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65" windowHeight="6150" activeTab="0"/>
  </bookViews>
  <sheets>
    <sheet name="FIXTURE" sheetId="1" r:id="rId1"/>
    <sheet name="SERIES" sheetId="2" r:id="rId2"/>
    <sheet name="SUSPENDIDOS" sheetId="3" r:id="rId3"/>
    <sheet name="tablas" sheetId="4" r:id="rId4"/>
    <sheet name="Hoja1" sheetId="5" r:id="rId5"/>
  </sheets>
  <definedNames>
    <definedName name="_xlnm.Print_Area" localSheetId="0">'FIXTURE'!$A$1:$Q$130</definedName>
    <definedName name="_xlnm.Print_Area" localSheetId="1">'SERIES'!$A$1:$O$56</definedName>
  </definedNames>
  <calcPr fullCalcOnLoad="1"/>
</workbook>
</file>

<file path=xl/sharedStrings.xml><?xml version="1.0" encoding="utf-8"?>
<sst xmlns="http://schemas.openxmlformats.org/spreadsheetml/2006/main" count="623" uniqueCount="224">
  <si>
    <t>Participantes</t>
  </si>
  <si>
    <t xml:space="preserve"> </t>
  </si>
  <si>
    <t>Repechaje 1</t>
  </si>
  <si>
    <t>Repechaje 2</t>
  </si>
  <si>
    <t>Integración de Series</t>
  </si>
  <si>
    <t>Serie B</t>
  </si>
  <si>
    <t>Serie C</t>
  </si>
  <si>
    <t>Serie D</t>
  </si>
  <si>
    <t>Serie E</t>
  </si>
  <si>
    <t>Serie F</t>
  </si>
  <si>
    <t>Fixture Copa de Campeones</t>
  </si>
  <si>
    <t>Semifinal</t>
  </si>
  <si>
    <t>Final</t>
  </si>
  <si>
    <t>Tercer Puesto</t>
  </si>
  <si>
    <t>G 1</t>
  </si>
  <si>
    <t>G 2</t>
  </si>
  <si>
    <t>G 3</t>
  </si>
  <si>
    <t>G 4</t>
  </si>
  <si>
    <t>Cuartos de Final</t>
  </si>
  <si>
    <t>Hora</t>
  </si>
  <si>
    <t>R1</t>
  </si>
  <si>
    <t>R2</t>
  </si>
  <si>
    <t>Repechaje 3</t>
  </si>
  <si>
    <t>R3</t>
  </si>
  <si>
    <t>R4</t>
  </si>
  <si>
    <t>R5</t>
  </si>
  <si>
    <t>R6</t>
  </si>
  <si>
    <t>Repechaje 5</t>
  </si>
  <si>
    <t>Repechaje 6</t>
  </si>
  <si>
    <t>Repechaje 4</t>
  </si>
  <si>
    <t>G 5</t>
  </si>
  <si>
    <t>G 6</t>
  </si>
  <si>
    <t>G 7</t>
  </si>
  <si>
    <t>G 8</t>
  </si>
  <si>
    <t>Octavos de Final</t>
  </si>
  <si>
    <t>G X</t>
  </si>
  <si>
    <t>G Y</t>
  </si>
  <si>
    <t>G W</t>
  </si>
  <si>
    <t>G Z</t>
  </si>
  <si>
    <t>G X vs. GW</t>
  </si>
  <si>
    <t>G Y vs. GZ</t>
  </si>
  <si>
    <t>SERIE A</t>
  </si>
  <si>
    <t>Resultados Repechaje</t>
  </si>
  <si>
    <t>1R1</t>
  </si>
  <si>
    <t>1R2</t>
  </si>
  <si>
    <t>1R3</t>
  </si>
  <si>
    <t>1R4</t>
  </si>
  <si>
    <t>1R5</t>
  </si>
  <si>
    <t>1R6</t>
  </si>
  <si>
    <t>1M2</t>
  </si>
  <si>
    <t>2M2</t>
  </si>
  <si>
    <t>19.30</t>
  </si>
  <si>
    <t>20.30</t>
  </si>
  <si>
    <t>21.45</t>
  </si>
  <si>
    <t>20.45</t>
  </si>
  <si>
    <t>Maeso</t>
  </si>
  <si>
    <t>1ro A</t>
  </si>
  <si>
    <t>Mejor Tercero</t>
  </si>
  <si>
    <t>1ro B</t>
  </si>
  <si>
    <t>Segundo M. Tercero</t>
  </si>
  <si>
    <t>1ro C</t>
  </si>
  <si>
    <t>Tercer M. Tercero</t>
  </si>
  <si>
    <t>1ro D</t>
  </si>
  <si>
    <t>Cuarto M.Tercero</t>
  </si>
  <si>
    <t>Primero E</t>
  </si>
  <si>
    <t>Segundo F</t>
  </si>
  <si>
    <t>Primero F</t>
  </si>
  <si>
    <t>Segundo A</t>
  </si>
  <si>
    <t>Segundo B</t>
  </si>
  <si>
    <t>Segundo C</t>
  </si>
  <si>
    <t>Segundo D</t>
  </si>
  <si>
    <t>Segundo E</t>
  </si>
  <si>
    <t>Libertad Washinton</t>
  </si>
  <si>
    <t>Uruguay Buceo</t>
  </si>
  <si>
    <t>Estrella del Sur</t>
  </si>
  <si>
    <t>Unión Vecinal</t>
  </si>
  <si>
    <t>Urunday Universita</t>
  </si>
  <si>
    <t>Rocha</t>
  </si>
  <si>
    <t>Cosmos Corinto</t>
  </si>
  <si>
    <t>Corralito</t>
  </si>
  <si>
    <t>Estrella Federal</t>
  </si>
  <si>
    <t>Pesca Belvedere</t>
  </si>
  <si>
    <t>Cerromar</t>
  </si>
  <si>
    <t>Lanza Mexico</t>
  </si>
  <si>
    <t>Ombú</t>
  </si>
  <si>
    <t>Mdeo Belgrano</t>
  </si>
  <si>
    <t>Los Gorriones</t>
  </si>
  <si>
    <t>Flores Palma</t>
  </si>
  <si>
    <t>Flor de Maroñas</t>
  </si>
  <si>
    <t>Fenix</t>
  </si>
  <si>
    <t>Tacuarembo</t>
  </si>
  <si>
    <t>Las Flores</t>
  </si>
  <si>
    <t>Yegros</t>
  </si>
  <si>
    <t>Covicenova</t>
  </si>
  <si>
    <t>Independiente Lezica</t>
  </si>
  <si>
    <t>Ituzaingo</t>
  </si>
  <si>
    <t>Mirador Rosado</t>
  </si>
  <si>
    <t>Club</t>
  </si>
  <si>
    <t>R</t>
  </si>
  <si>
    <t>P</t>
  </si>
  <si>
    <t>F</t>
  </si>
  <si>
    <t>C</t>
  </si>
  <si>
    <t>S</t>
  </si>
  <si>
    <t>ULTIMO CAMPEON</t>
  </si>
  <si>
    <t>INVITADOS</t>
  </si>
  <si>
    <t>PALERMO</t>
  </si>
  <si>
    <t>PIEDRAS BLANCAS</t>
  </si>
  <si>
    <t>PASO MOLINO</t>
  </si>
  <si>
    <t>TEJA CAPURRO</t>
  </si>
  <si>
    <t>PARQUE</t>
  </si>
  <si>
    <t>URUGUAYA</t>
  </si>
  <si>
    <t xml:space="preserve">            </t>
  </si>
  <si>
    <t xml:space="preserve">           </t>
  </si>
  <si>
    <t xml:space="preserve">      </t>
  </si>
  <si>
    <t>O   C   T   A   V   O   S                  D     E                     F    I     N      A     L</t>
  </si>
  <si>
    <t xml:space="preserve">     CUARTOS         DE          FINAL</t>
  </si>
  <si>
    <t xml:space="preserve">                                                         S    E    M   I   F   I   N   A   L</t>
  </si>
  <si>
    <t>I</t>
  </si>
  <si>
    <t>MONTEVIDEO - URUGUAY</t>
  </si>
  <si>
    <t>F    I    N    A    L</t>
  </si>
  <si>
    <t>C  A  M  P  E  O  N</t>
  </si>
  <si>
    <t xml:space="preserve">  </t>
  </si>
  <si>
    <t xml:space="preserve">        DESCANSO  POR  VACACIONES  DE   PRIMAVERA</t>
  </si>
  <si>
    <t xml:space="preserve">R1  </t>
  </si>
  <si>
    <t>A</t>
  </si>
  <si>
    <t>B</t>
  </si>
  <si>
    <t>D</t>
  </si>
  <si>
    <t>E</t>
  </si>
  <si>
    <t>G1</t>
  </si>
  <si>
    <t>G2</t>
  </si>
  <si>
    <t>G3</t>
  </si>
  <si>
    <t>G4</t>
  </si>
  <si>
    <t>G5</t>
  </si>
  <si>
    <t>G6</t>
  </si>
  <si>
    <t>G7</t>
  </si>
  <si>
    <t>G8</t>
  </si>
  <si>
    <t>G</t>
  </si>
  <si>
    <t>X</t>
  </si>
  <si>
    <t>Y</t>
  </si>
  <si>
    <t>W</t>
  </si>
  <si>
    <t>Z</t>
  </si>
  <si>
    <t>19.15</t>
  </si>
  <si>
    <t>INV.1</t>
  </si>
  <si>
    <t>INV.2</t>
  </si>
  <si>
    <t>INV.3</t>
  </si>
  <si>
    <t>PBL 3</t>
  </si>
  <si>
    <t>URU 3</t>
  </si>
  <si>
    <t>PASO 3</t>
  </si>
  <si>
    <t>LTC 3</t>
  </si>
  <si>
    <t>PAL 3</t>
  </si>
  <si>
    <t>PQE 3</t>
  </si>
  <si>
    <t>Liga de Campeones 2015 - Generación 2004                                                Canchas: RINCON DEL REDUCTO - MALVIN ALTO - NIAGARA - COSMOS</t>
  </si>
  <si>
    <t>MIRADOR</t>
  </si>
  <si>
    <t>CERROMAR</t>
  </si>
  <si>
    <t>ZORZAL</t>
  </si>
  <si>
    <t>SAUCE</t>
  </si>
  <si>
    <t>OMBU</t>
  </si>
  <si>
    <t>BELGRANO</t>
  </si>
  <si>
    <t>TERREMOTO</t>
  </si>
  <si>
    <t>POTENCIA</t>
  </si>
  <si>
    <t>NIAGARA</t>
  </si>
  <si>
    <t>CICLON</t>
  </si>
  <si>
    <t>ROCHA</t>
  </si>
  <si>
    <t>COSMOS</t>
  </si>
  <si>
    <t>RINCON CARRASCO</t>
  </si>
  <si>
    <t>ESTRELLA DEL SUR</t>
  </si>
  <si>
    <t>MALVIN ALTO</t>
  </si>
  <si>
    <t>LA ESCALINATA</t>
  </si>
  <si>
    <t>ESTUD.DE LA UNION</t>
  </si>
  <si>
    <t>RINCON DELREDUCTO</t>
  </si>
  <si>
    <t>7 ESTRELLAS</t>
  </si>
  <si>
    <t>ESTRELLA DE ORO</t>
  </si>
  <si>
    <t>FRAY BENTOS</t>
  </si>
  <si>
    <t>LA LATA</t>
  </si>
  <si>
    <t>FLOR DE MAROÑAS</t>
  </si>
  <si>
    <t>POLICIAL</t>
  </si>
  <si>
    <t>PRIMAVERA</t>
  </si>
  <si>
    <t>ESTRELLA FEDERAL</t>
  </si>
  <si>
    <t>IRIARTE</t>
  </si>
  <si>
    <t>PESCA BELVEDERE</t>
  </si>
  <si>
    <t xml:space="preserve">LANZA MEXICO </t>
  </si>
  <si>
    <t>NUEVO JUVENTUD</t>
  </si>
  <si>
    <t>LAS FLORES</t>
  </si>
  <si>
    <t>LOS MAGOS</t>
  </si>
  <si>
    <t>INDEPEND. LEZICA</t>
  </si>
  <si>
    <t>INDEPEND.LEZICA</t>
  </si>
  <si>
    <t>SAN FRANCISCO</t>
  </si>
  <si>
    <t>STOCKOLMO</t>
  </si>
  <si>
    <t>ARAPEY MENDOZA</t>
  </si>
  <si>
    <t>RINCON DEL REDUCTO</t>
  </si>
  <si>
    <t>RINCON DE REDUCTO</t>
  </si>
  <si>
    <t>POLICIAL INTEGRAC.</t>
  </si>
  <si>
    <t>LANZA MEXICO</t>
  </si>
  <si>
    <t>RINCON DE CARRASCO</t>
  </si>
  <si>
    <t>COSMOS CORINTO</t>
  </si>
  <si>
    <t>SIETE ESTRELLAS</t>
  </si>
  <si>
    <t>OMBU JRS.</t>
  </si>
  <si>
    <t>Calendario COPA 2004</t>
  </si>
  <si>
    <t>PIEDRAS BLANCAS 3</t>
  </si>
  <si>
    <t>URUGUAYA 3</t>
  </si>
  <si>
    <t>ESTUDIANTES UNION</t>
  </si>
  <si>
    <t>PASO MOLINO 3</t>
  </si>
  <si>
    <t>LA TEJA CAPURRO 3</t>
  </si>
  <si>
    <t>PALERMO 3</t>
  </si>
  <si>
    <t>PARQUE 3</t>
  </si>
  <si>
    <t>ESTUD. DE LA UNION</t>
  </si>
  <si>
    <t xml:space="preserve">             </t>
  </si>
  <si>
    <t xml:space="preserve">        * * * *     R  E  C  E  S  O       P O R      S E M A N A       D E     T   U   R   I   S   M   O    * * * * </t>
  </si>
  <si>
    <t>RINCON  DEL REDUCTO</t>
  </si>
  <si>
    <t xml:space="preserve">   RINCON DEL REDUCTO</t>
  </si>
  <si>
    <t>INDEPEND.  LEZICA</t>
  </si>
  <si>
    <t>PRE REPECHAJE - LUNES 16 DE MARZO - CANCHA RINCON DEL REDUCTO</t>
  </si>
  <si>
    <t>PABLAN  VS. ROYAL</t>
  </si>
  <si>
    <t>BRANDI  VS. PARQUE GUARANI</t>
  </si>
  <si>
    <t>HORA 19.15</t>
  </si>
  <si>
    <t>HORA 20.30</t>
  </si>
  <si>
    <t>HORA 21.45</t>
  </si>
  <si>
    <t>LA  TEJA / URUGUAYA</t>
  </si>
  <si>
    <t>PALERMO / PARQUE</t>
  </si>
  <si>
    <t xml:space="preserve">P. BLANCAS / PASO </t>
  </si>
  <si>
    <t>ALUMNI</t>
  </si>
  <si>
    <t xml:space="preserve"> ALUMNI</t>
  </si>
  <si>
    <t xml:space="preserve">UNION VECINAL VS. DEP.URUGUAYO </t>
  </si>
  <si>
    <t xml:space="preserve">ALUMNI </t>
  </si>
</sst>
</file>

<file path=xl/styles.xml><?xml version="1.0" encoding="utf-8"?>
<styleSheet xmlns="http://schemas.openxmlformats.org/spreadsheetml/2006/main">
  <numFmts count="4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R$&quot;\ #,##0;\-&quot;R$&quot;\ #,##0"/>
    <numFmt numFmtId="187" formatCode="&quot;R$&quot;\ #,##0;[Red]\-&quot;R$&quot;\ #,##0"/>
    <numFmt numFmtId="188" formatCode="&quot;R$&quot;\ #,##0.00;\-&quot;R$&quot;\ #,##0.00"/>
    <numFmt numFmtId="189" formatCode="&quot;R$&quot;\ #,##0.00;[Red]\-&quot;R$&quot;\ #,##0.00"/>
    <numFmt numFmtId="190" formatCode="_-&quot;R$&quot;\ * #,##0_-;\-&quot;R$&quot;\ * #,##0_-;_-&quot;R$&quot;\ * &quot;-&quot;_-;_-@_-"/>
    <numFmt numFmtId="191" formatCode="_-&quot;R$&quot;\ * #,##0.00_-;\-&quot;R$&quot;\ * #,##0.00_-;_-&quot;R$&quot;\ 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dddd\ dd\ mmmm"/>
    <numFmt numFmtId="201" formatCode="dddd\ dddd\ mmmm"/>
  </numFmts>
  <fonts count="71">
    <font>
      <sz val="10"/>
      <name val="Arial"/>
      <family val="0"/>
    </font>
    <font>
      <sz val="8"/>
      <name val="Futura Md BT"/>
      <family val="2"/>
    </font>
    <font>
      <sz val="7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sz val="14"/>
      <name val="Futura Md BT"/>
      <family val="2"/>
    </font>
    <font>
      <sz val="12"/>
      <name val="Futura Md BT"/>
      <family val="2"/>
    </font>
    <font>
      <b/>
      <sz val="12"/>
      <name val="Futura Md BT"/>
      <family val="2"/>
    </font>
    <font>
      <sz val="12"/>
      <name val="Kabel Ult BT"/>
      <family val="2"/>
    </font>
    <font>
      <b/>
      <sz val="10"/>
      <name val="Kabel Bk BT"/>
      <family val="2"/>
    </font>
    <font>
      <b/>
      <sz val="36"/>
      <name val="Kabel Ult BT"/>
      <family val="2"/>
    </font>
    <font>
      <sz val="8"/>
      <name val="Kabel Ult BT"/>
      <family val="2"/>
    </font>
    <font>
      <sz val="14"/>
      <name val="Kabel Ult BT"/>
      <family val="2"/>
    </font>
    <font>
      <b/>
      <sz val="12"/>
      <name val="Kabel Ult BT"/>
      <family val="2"/>
    </font>
    <font>
      <sz val="10"/>
      <name val="Kabel Ult BT"/>
      <family val="2"/>
    </font>
    <font>
      <b/>
      <sz val="8"/>
      <name val="Kabel Bk BT"/>
      <family val="2"/>
    </font>
    <font>
      <b/>
      <sz val="11"/>
      <name val="Futura Md BT"/>
      <family val="2"/>
    </font>
    <font>
      <b/>
      <sz val="9"/>
      <name val="Kabel Bk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Futura Md BT"/>
      <family val="2"/>
    </font>
    <font>
      <sz val="10"/>
      <color indexed="57"/>
      <name val="Futura Md BT"/>
      <family val="2"/>
    </font>
    <font>
      <b/>
      <sz val="8"/>
      <name val="Arial"/>
      <family val="2"/>
    </font>
    <font>
      <b/>
      <sz val="16"/>
      <name val="Kabel Ult BT"/>
      <family val="2"/>
    </font>
    <font>
      <b/>
      <sz val="10"/>
      <name val="Kabel Ult BT"/>
      <family val="2"/>
    </font>
    <font>
      <b/>
      <sz val="8"/>
      <name val="Futura Md BT"/>
      <family val="0"/>
    </font>
    <font>
      <b/>
      <sz val="8.5"/>
      <name val="Futura Md BT"/>
      <family val="0"/>
    </font>
    <font>
      <b/>
      <sz val="7"/>
      <name val="Futura Md BT"/>
      <family val="0"/>
    </font>
    <font>
      <b/>
      <sz val="9"/>
      <name val="Futura Md BT"/>
      <family val="0"/>
    </font>
    <font>
      <sz val="8"/>
      <name val="Arial"/>
      <family val="2"/>
    </font>
    <font>
      <b/>
      <sz val="10"/>
      <name val="Arial"/>
      <family val="0"/>
    </font>
    <font>
      <b/>
      <sz val="14"/>
      <name val="Kabel Ult BT"/>
      <family val="2"/>
    </font>
    <font>
      <b/>
      <i/>
      <sz val="8"/>
      <color indexed="9"/>
      <name val="Futura Md BT"/>
      <family val="0"/>
    </font>
    <font>
      <b/>
      <i/>
      <sz val="10"/>
      <color indexed="9"/>
      <name val="Futura Md BT"/>
      <family val="0"/>
    </font>
    <font>
      <sz val="8"/>
      <color indexed="9"/>
      <name val="Futura Md BT"/>
      <family val="2"/>
    </font>
    <font>
      <b/>
      <sz val="12"/>
      <color indexed="13"/>
      <name val="Futura Md BT"/>
      <family val="2"/>
    </font>
    <font>
      <b/>
      <sz val="10"/>
      <color indexed="13"/>
      <name val="Futura Md BT"/>
      <family val="2"/>
    </font>
    <font>
      <b/>
      <sz val="11"/>
      <color indexed="13"/>
      <name val="Futura Md BT"/>
      <family val="2"/>
    </font>
    <font>
      <sz val="8.5"/>
      <color indexed="13"/>
      <name val="Futura Md BT"/>
      <family val="2"/>
    </font>
    <font>
      <sz val="7"/>
      <color indexed="13"/>
      <name val="Futura Md BT"/>
      <family val="2"/>
    </font>
    <font>
      <sz val="8"/>
      <color indexed="13"/>
      <name val="Futura Md BT"/>
      <family val="2"/>
    </font>
    <font>
      <b/>
      <i/>
      <sz val="10"/>
      <name val="Futura Md BT"/>
      <family val="0"/>
    </font>
    <font>
      <b/>
      <i/>
      <sz val="11"/>
      <name val="Futura Md BT"/>
      <family val="0"/>
    </font>
    <font>
      <b/>
      <sz val="8"/>
      <color indexed="13"/>
      <name val="Futura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Futura Md BT"/>
      <family val="2"/>
    </font>
    <font>
      <b/>
      <sz val="8.5"/>
      <color indexed="13"/>
      <name val="Futura Md BT"/>
      <family val="0"/>
    </font>
    <font>
      <b/>
      <sz val="7"/>
      <color indexed="13"/>
      <name val="Futura Md BT"/>
      <family val="0"/>
    </font>
    <font>
      <b/>
      <sz val="9"/>
      <name val="Arial"/>
      <family val="0"/>
    </font>
    <font>
      <b/>
      <sz val="6"/>
      <name val="Futura Md BT"/>
      <family val="2"/>
    </font>
    <font>
      <b/>
      <sz val="8.5"/>
      <color indexed="9"/>
      <name val="Futura Md BT"/>
      <family val="0"/>
    </font>
    <font>
      <b/>
      <sz val="7"/>
      <color indexed="9"/>
      <name val="Futura Md BT"/>
      <family val="0"/>
    </font>
    <font>
      <b/>
      <sz val="8"/>
      <color indexed="9"/>
      <name val="Futura Md BT"/>
      <family val="0"/>
    </font>
    <font>
      <b/>
      <sz val="10"/>
      <color indexed="9"/>
      <name val="Futura Md BT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43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20" fontId="1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20" fontId="1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0" fontId="12" fillId="24" borderId="0" xfId="0" applyFont="1" applyFill="1" applyAlignment="1">
      <alignment vertical="center"/>
    </xf>
    <xf numFmtId="0" fontId="15" fillId="24" borderId="0" xfId="0" applyFont="1" applyFill="1" applyAlignment="1">
      <alignment/>
    </xf>
    <xf numFmtId="0" fontId="16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vertical="center"/>
    </xf>
    <xf numFmtId="0" fontId="14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 vertical="center"/>
    </xf>
    <xf numFmtId="0" fontId="14" fillId="24" borderId="0" xfId="0" applyFont="1" applyFill="1" applyBorder="1" applyAlignment="1">
      <alignment/>
    </xf>
    <xf numFmtId="0" fontId="14" fillId="24" borderId="0" xfId="0" applyFont="1" applyFill="1" applyBorder="1" applyAlignment="1" quotePrefix="1">
      <alignment vertical="center"/>
    </xf>
    <xf numFmtId="0" fontId="10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 vertical="center"/>
    </xf>
    <xf numFmtId="0" fontId="3" fillId="24" borderId="12" xfId="0" applyFont="1" applyFill="1" applyBorder="1" applyAlignment="1">
      <alignment vertical="center"/>
    </xf>
    <xf numFmtId="18" fontId="18" fillId="24" borderId="0" xfId="0" applyNumberFormat="1" applyFont="1" applyFill="1" applyBorder="1" applyAlignment="1">
      <alignment vertical="center"/>
    </xf>
    <xf numFmtId="0" fontId="10" fillId="24" borderId="13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0" fontId="19" fillId="24" borderId="0" xfId="45" applyFill="1" applyAlignment="1" applyProtection="1">
      <alignment/>
      <protection/>
    </xf>
    <xf numFmtId="1" fontId="8" fillId="4" borderId="1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20" fontId="5" fillId="4" borderId="1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20" fontId="1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20" fontId="1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20" fontId="1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25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vertical="center"/>
    </xf>
    <xf numFmtId="0" fontId="26" fillId="22" borderId="0" xfId="0" applyFont="1" applyFill="1" applyAlignment="1">
      <alignment vertical="center"/>
    </xf>
    <xf numFmtId="0" fontId="8" fillId="22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0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right"/>
    </xf>
    <xf numFmtId="0" fontId="31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Alignment="1">
      <alignment/>
    </xf>
    <xf numFmtId="0" fontId="26" fillId="24" borderId="0" xfId="0" applyFont="1" applyFill="1" applyBorder="1" applyAlignment="1" quotePrefix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0" fontId="14" fillId="24" borderId="18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20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0" fontId="26" fillId="24" borderId="18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/>
    </xf>
    <xf numFmtId="0" fontId="26" fillId="24" borderId="21" xfId="0" applyFont="1" applyFill="1" applyBorder="1" applyAlignment="1">
      <alignment/>
    </xf>
    <xf numFmtId="0" fontId="26" fillId="24" borderId="20" xfId="0" applyFont="1" applyFill="1" applyBorder="1" applyAlignment="1">
      <alignment/>
    </xf>
    <xf numFmtId="1" fontId="8" fillId="22" borderId="16" xfId="0" applyNumberFormat="1" applyFont="1" applyFill="1" applyBorder="1" applyAlignment="1">
      <alignment horizontal="center" vertical="center"/>
    </xf>
    <xf numFmtId="1" fontId="8" fillId="24" borderId="16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vertical="center"/>
    </xf>
    <xf numFmtId="1" fontId="8" fillId="24" borderId="16" xfId="0" applyNumberFormat="1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20" fontId="34" fillId="21" borderId="24" xfId="0" applyNumberFormat="1" applyFont="1" applyFill="1" applyBorder="1" applyAlignment="1">
      <alignment horizontal="center" vertical="center"/>
    </xf>
    <xf numFmtId="0" fontId="34" fillId="21" borderId="23" xfId="0" applyFont="1" applyFill="1" applyBorder="1" applyAlignment="1">
      <alignment horizontal="center" vertical="center" wrapText="1"/>
    </xf>
    <xf numFmtId="0" fontId="34" fillId="21" borderId="23" xfId="0" applyFont="1" applyFill="1" applyBorder="1" applyAlignment="1">
      <alignment vertical="center"/>
    </xf>
    <xf numFmtId="0" fontId="34" fillId="21" borderId="23" xfId="0" applyFont="1" applyFill="1" applyBorder="1" applyAlignment="1">
      <alignment horizontal="center" vertical="center"/>
    </xf>
    <xf numFmtId="20" fontId="34" fillId="21" borderId="23" xfId="0" applyNumberFormat="1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20" fontId="1" fillId="18" borderId="24" xfId="0" applyNumberFormat="1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 wrapText="1"/>
    </xf>
    <xf numFmtId="0" fontId="1" fillId="18" borderId="23" xfId="0" applyFont="1" applyFill="1" applyBorder="1" applyAlignment="1">
      <alignment vertical="center"/>
    </xf>
    <xf numFmtId="0" fontId="1" fillId="18" borderId="23" xfId="0" applyFont="1" applyFill="1" applyBorder="1" applyAlignment="1">
      <alignment horizontal="center" vertical="center"/>
    </xf>
    <xf numFmtId="20" fontId="1" fillId="18" borderId="23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34" fillId="18" borderId="23" xfId="0" applyFont="1" applyFill="1" applyBorder="1" applyAlignment="1">
      <alignment vertical="center"/>
    </xf>
    <xf numFmtId="0" fontId="28" fillId="26" borderId="23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35" fillId="26" borderId="22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vertical="center"/>
    </xf>
    <xf numFmtId="20" fontId="33" fillId="26" borderId="24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1" fontId="36" fillId="19" borderId="25" xfId="0" applyNumberFormat="1" applyFont="1" applyFill="1" applyBorder="1" applyAlignment="1">
      <alignment horizontal="center" vertical="center"/>
    </xf>
    <xf numFmtId="0" fontId="40" fillId="19" borderId="0" xfId="0" applyFont="1" applyFill="1" applyBorder="1" applyAlignment="1">
      <alignment horizontal="center" vertical="center" wrapText="1"/>
    </xf>
    <xf numFmtId="0" fontId="41" fillId="19" borderId="0" xfId="0" applyFont="1" applyFill="1" applyBorder="1" applyAlignment="1">
      <alignment vertical="center"/>
    </xf>
    <xf numFmtId="0" fontId="41" fillId="19" borderId="26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vertical="center"/>
    </xf>
    <xf numFmtId="0" fontId="41" fillId="19" borderId="27" xfId="0" applyFont="1" applyFill="1" applyBorder="1" applyAlignment="1">
      <alignment horizontal="center" vertical="center"/>
    </xf>
    <xf numFmtId="0" fontId="36" fillId="19" borderId="28" xfId="0" applyFont="1" applyFill="1" applyBorder="1" applyAlignment="1">
      <alignment horizontal="center" vertical="center"/>
    </xf>
    <xf numFmtId="20" fontId="36" fillId="19" borderId="28" xfId="0" applyNumberFormat="1" applyFont="1" applyFill="1" applyBorder="1" applyAlignment="1">
      <alignment horizontal="center" vertical="center"/>
    </xf>
    <xf numFmtId="20" fontId="36" fillId="19" borderId="29" xfId="0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" fillId="25" borderId="24" xfId="0" applyFont="1" applyFill="1" applyBorder="1" applyAlignment="1">
      <alignment vertical="center"/>
    </xf>
    <xf numFmtId="0" fontId="3" fillId="25" borderId="23" xfId="0" applyFont="1" applyFill="1" applyBorder="1" applyAlignment="1">
      <alignment vertical="center"/>
    </xf>
    <xf numFmtId="0" fontId="43" fillId="25" borderId="23" xfId="0" applyFont="1" applyFill="1" applyBorder="1" applyAlignment="1">
      <alignment vertical="center"/>
    </xf>
    <xf numFmtId="0" fontId="3" fillId="25" borderId="22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20" fontId="7" fillId="24" borderId="0" xfId="0" applyNumberFormat="1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vertical="center"/>
    </xf>
    <xf numFmtId="0" fontId="42" fillId="24" borderId="23" xfId="0" applyFont="1" applyFill="1" applyBorder="1" applyAlignment="1">
      <alignment vertical="center"/>
    </xf>
    <xf numFmtId="0" fontId="3" fillId="25" borderId="25" xfId="0" applyFont="1" applyFill="1" applyBorder="1" applyAlignment="1">
      <alignment vertical="center"/>
    </xf>
    <xf numFmtId="0" fontId="3" fillId="25" borderId="30" xfId="0" applyFont="1" applyFill="1" applyBorder="1" applyAlignment="1">
      <alignment vertical="center"/>
    </xf>
    <xf numFmtId="0" fontId="3" fillId="25" borderId="31" xfId="0" applyFont="1" applyFill="1" applyBorder="1" applyAlignment="1">
      <alignment vertical="center"/>
    </xf>
    <xf numFmtId="0" fontId="3" fillId="25" borderId="29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27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20" fontId="5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/>
    </xf>
    <xf numFmtId="1" fontId="8" fillId="7" borderId="16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vertical="center"/>
    </xf>
    <xf numFmtId="0" fontId="1" fillId="7" borderId="15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vertical="center"/>
    </xf>
    <xf numFmtId="0" fontId="22" fillId="25" borderId="30" xfId="0" applyFont="1" applyFill="1" applyBorder="1" applyAlignment="1">
      <alignment vertical="center"/>
    </xf>
    <xf numFmtId="20" fontId="44" fillId="27" borderId="0" xfId="0" applyNumberFormat="1" applyFont="1" applyFill="1" applyBorder="1" applyAlignment="1">
      <alignment horizontal="center" vertical="center"/>
    </xf>
    <xf numFmtId="20" fontId="38" fillId="27" borderId="0" xfId="0" applyNumberFormat="1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200" fontId="8" fillId="25" borderId="20" xfId="0" applyNumberFormat="1" applyFont="1" applyFill="1" applyBorder="1" applyAlignment="1">
      <alignment horizontal="left" vertical="center"/>
    </xf>
    <xf numFmtId="200" fontId="4" fillId="25" borderId="20" xfId="0" applyNumberFormat="1" applyFont="1" applyFill="1" applyBorder="1" applyAlignment="1">
      <alignment horizontal="center" vertical="center"/>
    </xf>
    <xf numFmtId="200" fontId="4" fillId="25" borderId="21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/>
    </xf>
    <xf numFmtId="1" fontId="8" fillId="25" borderId="18" xfId="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vertical="center"/>
    </xf>
    <xf numFmtId="0" fontId="26" fillId="24" borderId="3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7" fillId="28" borderId="10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vertical="center"/>
    </xf>
    <xf numFmtId="0" fontId="26" fillId="28" borderId="10" xfId="0" applyFont="1" applyFill="1" applyBorder="1" applyAlignment="1">
      <alignment horizontal="center" vertical="center"/>
    </xf>
    <xf numFmtId="20" fontId="27" fillId="24" borderId="10" xfId="0" applyNumberFormat="1" applyFont="1" applyFill="1" applyBorder="1" applyAlignment="1">
      <alignment horizontal="center" vertical="center"/>
    </xf>
    <xf numFmtId="20" fontId="27" fillId="28" borderId="10" xfId="0" applyNumberFormat="1" applyFont="1" applyFill="1" applyBorder="1" applyAlignment="1">
      <alignment horizontal="center" vertical="center"/>
    </xf>
    <xf numFmtId="20" fontId="27" fillId="24" borderId="15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0" fontId="27" fillId="7" borderId="24" xfId="0" applyNumberFormat="1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vertical="center"/>
    </xf>
    <xf numFmtId="0" fontId="26" fillId="7" borderId="23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vertical="center"/>
    </xf>
    <xf numFmtId="20" fontId="27" fillId="7" borderId="23" xfId="0" applyNumberFormat="1" applyFont="1" applyFill="1" applyBorder="1" applyAlignment="1">
      <alignment horizontal="center" vertical="center"/>
    </xf>
    <xf numFmtId="49" fontId="44" fillId="7" borderId="23" xfId="0" applyNumberFormat="1" applyFont="1" applyFill="1" applyBorder="1" applyAlignment="1">
      <alignment horizontal="center" vertical="center"/>
    </xf>
    <xf numFmtId="0" fontId="44" fillId="7" borderId="23" xfId="0" applyFont="1" applyFill="1" applyBorder="1" applyAlignment="1">
      <alignment horizontal="center" vertical="center"/>
    </xf>
    <xf numFmtId="0" fontId="37" fillId="7" borderId="23" xfId="0" applyFont="1" applyFill="1" applyBorder="1" applyAlignment="1">
      <alignment vertical="center"/>
    </xf>
    <xf numFmtId="20" fontId="63" fillId="7" borderId="23" xfId="0" applyNumberFormat="1" applyFont="1" applyFill="1" applyBorder="1" applyAlignment="1">
      <alignment horizontal="center" vertical="center"/>
    </xf>
    <xf numFmtId="0" fontId="63" fillId="7" borderId="23" xfId="0" applyFont="1" applyFill="1" applyBorder="1" applyAlignment="1">
      <alignment horizontal="center" vertical="center" wrapText="1"/>
    </xf>
    <xf numFmtId="0" fontId="64" fillId="7" borderId="23" xfId="0" applyFont="1" applyFill="1" applyBorder="1" applyAlignment="1">
      <alignment horizontal="center" vertical="center" wrapText="1"/>
    </xf>
    <xf numFmtId="0" fontId="44" fillId="7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66" fillId="24" borderId="10" xfId="0" applyFont="1" applyFill="1" applyBorder="1" applyAlignment="1">
      <alignment horizontal="left" vertical="center"/>
    </xf>
    <xf numFmtId="0" fontId="67" fillId="19" borderId="23" xfId="0" applyFont="1" applyFill="1" applyBorder="1" applyAlignment="1">
      <alignment horizontal="center" vertical="center" wrapText="1"/>
    </xf>
    <xf numFmtId="0" fontId="68" fillId="19" borderId="23" xfId="0" applyFont="1" applyFill="1" applyBorder="1" applyAlignment="1">
      <alignment horizontal="center" vertical="center" wrapText="1"/>
    </xf>
    <xf numFmtId="0" fontId="69" fillId="19" borderId="23" xfId="0" applyFont="1" applyFill="1" applyBorder="1" applyAlignment="1">
      <alignment vertical="center"/>
    </xf>
    <xf numFmtId="0" fontId="69" fillId="19" borderId="23" xfId="0" applyFont="1" applyFill="1" applyBorder="1" applyAlignment="1">
      <alignment horizontal="center" vertical="center"/>
    </xf>
    <xf numFmtId="0" fontId="70" fillId="19" borderId="23" xfId="0" applyFont="1" applyFill="1" applyBorder="1" applyAlignment="1">
      <alignment vertical="center"/>
    </xf>
    <xf numFmtId="20" fontId="67" fillId="19" borderId="23" xfId="0" applyNumberFormat="1" applyFont="1" applyFill="1" applyBorder="1" applyAlignment="1">
      <alignment horizontal="center" vertical="center"/>
    </xf>
    <xf numFmtId="49" fontId="69" fillId="19" borderId="23" xfId="0" applyNumberFormat="1" applyFont="1" applyFill="1" applyBorder="1" applyAlignment="1">
      <alignment horizontal="center" vertical="center"/>
    </xf>
    <xf numFmtId="0" fontId="69" fillId="19" borderId="22" xfId="0" applyFont="1" applyFill="1" applyBorder="1" applyAlignment="1">
      <alignment horizontal="center" vertical="center"/>
    </xf>
    <xf numFmtId="20" fontId="27" fillId="19" borderId="24" xfId="0" applyNumberFormat="1" applyFont="1" applyFill="1" applyBorder="1" applyAlignment="1">
      <alignment horizontal="center" vertical="center"/>
    </xf>
    <xf numFmtId="200" fontId="17" fillId="25" borderId="20" xfId="0" applyNumberFormat="1" applyFont="1" applyFill="1" applyBorder="1" applyAlignment="1">
      <alignment horizontal="left" vertical="center"/>
    </xf>
    <xf numFmtId="1" fontId="8" fillId="4" borderId="1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0" fontId="69" fillId="4" borderId="10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/>
    </xf>
    <xf numFmtId="20" fontId="27" fillId="4" borderId="10" xfId="0" applyNumberFormat="1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vertical="center"/>
    </xf>
    <xf numFmtId="0" fontId="67" fillId="4" borderId="10" xfId="0" applyFont="1" applyFill="1" applyBorder="1" applyAlignment="1">
      <alignment horizontal="center" vertical="center"/>
    </xf>
    <xf numFmtId="20" fontId="26" fillId="4" borderId="17" xfId="0" applyNumberFormat="1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vertical="center"/>
    </xf>
    <xf numFmtId="0" fontId="26" fillId="4" borderId="17" xfId="0" applyFont="1" applyFill="1" applyBorder="1" applyAlignment="1">
      <alignment horizontal="center" vertical="center"/>
    </xf>
    <xf numFmtId="20" fontId="26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69" fillId="4" borderId="10" xfId="0" applyFont="1" applyFill="1" applyBorder="1" applyAlignment="1">
      <alignment horizontal="center" vertical="center"/>
    </xf>
    <xf numFmtId="20" fontId="26" fillId="4" borderId="11" xfId="0" applyNumberFormat="1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vertical="center"/>
    </xf>
    <xf numFmtId="0" fontId="26" fillId="4" borderId="11" xfId="0" applyFont="1" applyFill="1" applyBorder="1" applyAlignment="1">
      <alignment horizontal="center" vertical="center"/>
    </xf>
    <xf numFmtId="20" fontId="26" fillId="24" borderId="0" xfId="0" applyNumberFormat="1" applyFont="1" applyFill="1" applyBorder="1" applyAlignment="1">
      <alignment horizontal="center" vertical="center"/>
    </xf>
    <xf numFmtId="20" fontId="26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horizontal="center" vertical="center"/>
    </xf>
    <xf numFmtId="0" fontId="26" fillId="22" borderId="14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vertical="center"/>
    </xf>
    <xf numFmtId="20" fontId="1" fillId="25" borderId="24" xfId="0" applyNumberFormat="1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vertical="center"/>
    </xf>
    <xf numFmtId="0" fontId="1" fillId="25" borderId="23" xfId="0" applyFont="1" applyFill="1" applyBorder="1" applyAlignment="1">
      <alignment horizontal="center" vertical="center"/>
    </xf>
    <xf numFmtId="20" fontId="1" fillId="25" borderId="23" xfId="0" applyNumberFormat="1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vertical="center"/>
    </xf>
    <xf numFmtId="0" fontId="1" fillId="25" borderId="22" xfId="0" applyFont="1" applyFill="1" applyBorder="1" applyAlignment="1">
      <alignment horizontal="center" vertical="center"/>
    </xf>
    <xf numFmtId="20" fontId="26" fillId="4" borderId="0" xfId="0" applyNumberFormat="1" applyFont="1" applyFill="1" applyBorder="1" applyAlignment="1">
      <alignment horizontal="left" vertical="center"/>
    </xf>
    <xf numFmtId="20" fontId="1" fillId="4" borderId="25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vertical="center"/>
    </xf>
    <xf numFmtId="0" fontId="26" fillId="4" borderId="30" xfId="0" applyFont="1" applyFill="1" applyBorder="1" applyAlignment="1">
      <alignment horizontal="left" vertical="center"/>
    </xf>
    <xf numFmtId="0" fontId="26" fillId="4" borderId="30" xfId="0" applyFont="1" applyFill="1" applyBorder="1" applyAlignment="1">
      <alignment horizontal="center" vertical="center"/>
    </xf>
    <xf numFmtId="20" fontId="26" fillId="4" borderId="30" xfId="0" applyNumberFormat="1" applyFont="1" applyFill="1" applyBorder="1" applyAlignment="1">
      <alignment horizontal="left" vertical="center"/>
    </xf>
    <xf numFmtId="0" fontId="28" fillId="4" borderId="30" xfId="0" applyFont="1" applyFill="1" applyBorder="1" applyAlignment="1">
      <alignment horizontal="center" vertical="center" wrapText="1"/>
    </xf>
    <xf numFmtId="20" fontId="26" fillId="4" borderId="30" xfId="0" applyNumberFormat="1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20" fontId="1" fillId="4" borderId="28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20" fontId="1" fillId="4" borderId="29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vertical="center"/>
    </xf>
    <xf numFmtId="0" fontId="26" fillId="4" borderId="12" xfId="0" applyFont="1" applyFill="1" applyBorder="1" applyAlignment="1">
      <alignment horizontal="center" vertical="center"/>
    </xf>
    <xf numFmtId="20" fontId="26" fillId="4" borderId="12" xfId="0" applyNumberFormat="1" applyFont="1" applyFill="1" applyBorder="1" applyAlignment="1">
      <alignment horizontal="left" vertical="center"/>
    </xf>
    <xf numFmtId="0" fontId="28" fillId="4" borderId="12" xfId="0" applyFont="1" applyFill="1" applyBorder="1" applyAlignment="1">
      <alignment horizontal="center" vertical="center" wrapText="1"/>
    </xf>
    <xf numFmtId="20" fontId="26" fillId="4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26" fillId="7" borderId="22" xfId="0" applyFont="1" applyFill="1" applyBorder="1" applyAlignment="1">
      <alignment horizontal="center" vertical="center"/>
    </xf>
    <xf numFmtId="200" fontId="4" fillId="4" borderId="20" xfId="0" applyNumberFormat="1" applyFont="1" applyFill="1" applyBorder="1" applyAlignment="1">
      <alignment horizontal="center" vertical="center"/>
    </xf>
    <xf numFmtId="200" fontId="4" fillId="4" borderId="21" xfId="0" applyNumberFormat="1" applyFont="1" applyFill="1" applyBorder="1" applyAlignment="1">
      <alignment horizontal="center" vertical="center"/>
    </xf>
    <xf numFmtId="200" fontId="4" fillId="22" borderId="34" xfId="0" applyNumberFormat="1" applyFont="1" applyFill="1" applyBorder="1" applyAlignment="1">
      <alignment horizontal="center" vertical="center"/>
    </xf>
    <xf numFmtId="200" fontId="4" fillId="4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16" fillId="24" borderId="10" xfId="0" applyFont="1" applyFill="1" applyBorder="1" applyAlignment="1">
      <alignment vertical="center"/>
    </xf>
    <xf numFmtId="1" fontId="17" fillId="25" borderId="18" xfId="0" applyNumberFormat="1" applyFont="1" applyFill="1" applyBorder="1" applyAlignment="1">
      <alignment horizontal="center" vertical="center"/>
    </xf>
    <xf numFmtId="1" fontId="17" fillId="25" borderId="20" xfId="0" applyNumberFormat="1" applyFont="1" applyFill="1" applyBorder="1" applyAlignment="1">
      <alignment horizontal="center" vertical="center"/>
    </xf>
    <xf numFmtId="1" fontId="17" fillId="25" borderId="21" xfId="0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22" borderId="15" xfId="0" applyFont="1" applyFill="1" applyBorder="1" applyAlignment="1">
      <alignment horizontal="center" vertical="center" wrapText="1"/>
    </xf>
    <xf numFmtId="0" fontId="27" fillId="22" borderId="16" xfId="0" applyFont="1" applyFill="1" applyBorder="1" applyAlignment="1">
      <alignment horizontal="center" vertical="center" wrapText="1"/>
    </xf>
    <xf numFmtId="200" fontId="4" fillId="22" borderId="35" xfId="0" applyNumberFormat="1" applyFont="1" applyFill="1" applyBorder="1" applyAlignment="1">
      <alignment horizontal="center" vertical="center"/>
    </xf>
    <xf numFmtId="200" fontId="4" fillId="22" borderId="33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24" borderId="18" xfId="0" applyNumberFormat="1" applyFont="1" applyFill="1" applyBorder="1" applyAlignment="1">
      <alignment horizontal="center" vertical="center"/>
    </xf>
    <xf numFmtId="1" fontId="17" fillId="24" borderId="20" xfId="0" applyNumberFormat="1" applyFont="1" applyFill="1" applyBorder="1" applyAlignment="1">
      <alignment horizontal="center" vertical="center"/>
    </xf>
    <xf numFmtId="1" fontId="17" fillId="24" borderId="21" xfId="0" applyNumberFormat="1" applyFont="1" applyFill="1" applyBorder="1" applyAlignment="1">
      <alignment horizontal="center" vertical="center"/>
    </xf>
    <xf numFmtId="200" fontId="4" fillId="24" borderId="35" xfId="0" applyNumberFormat="1" applyFont="1" applyFill="1" applyBorder="1" applyAlignment="1">
      <alignment horizontal="center" vertical="center"/>
    </xf>
    <xf numFmtId="200" fontId="4" fillId="24" borderId="33" xfId="0" applyNumberFormat="1" applyFont="1" applyFill="1" applyBorder="1" applyAlignment="1">
      <alignment horizontal="center" vertical="center"/>
    </xf>
    <xf numFmtId="200" fontId="4" fillId="24" borderId="34" xfId="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1" fontId="17" fillId="25" borderId="18" xfId="0" applyNumberFormat="1" applyFont="1" applyFill="1" applyBorder="1" applyAlignment="1">
      <alignment horizontal="center" vertical="center"/>
    </xf>
    <xf numFmtId="1" fontId="17" fillId="25" borderId="20" xfId="0" applyNumberFormat="1" applyFont="1" applyFill="1" applyBorder="1" applyAlignment="1">
      <alignment horizontal="center" vertical="center"/>
    </xf>
    <xf numFmtId="1" fontId="17" fillId="25" borderId="21" xfId="0" applyNumberFormat="1" applyFont="1" applyFill="1" applyBorder="1" applyAlignment="1">
      <alignment horizontal="center" vertical="center"/>
    </xf>
    <xf numFmtId="0" fontId="27" fillId="28" borderId="15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28" borderId="16" xfId="0" applyFont="1" applyFill="1" applyBorder="1" applyAlignment="1">
      <alignment horizontal="center" vertical="center" wrapText="1"/>
    </xf>
    <xf numFmtId="1" fontId="17" fillId="28" borderId="18" xfId="0" applyNumberFormat="1" applyFont="1" applyFill="1" applyBorder="1" applyAlignment="1">
      <alignment horizontal="center" vertical="center"/>
    </xf>
    <xf numFmtId="1" fontId="17" fillId="28" borderId="20" xfId="0" applyNumberFormat="1" applyFont="1" applyFill="1" applyBorder="1" applyAlignment="1">
      <alignment horizontal="center" vertical="center"/>
    </xf>
    <xf numFmtId="1" fontId="17" fillId="28" borderId="21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200" fontId="3" fillId="4" borderId="18" xfId="0" applyNumberFormat="1" applyFont="1" applyFill="1" applyBorder="1" applyAlignment="1">
      <alignment horizontal="center" vertical="center"/>
    </xf>
    <xf numFmtId="200" fontId="3" fillId="4" borderId="20" xfId="0" applyNumberFormat="1" applyFont="1" applyFill="1" applyBorder="1" applyAlignment="1">
      <alignment horizontal="center" vertical="center"/>
    </xf>
    <xf numFmtId="200" fontId="3" fillId="4" borderId="21" xfId="0" applyNumberFormat="1" applyFont="1" applyFill="1" applyBorder="1" applyAlignment="1">
      <alignment horizontal="center" vertical="center"/>
    </xf>
    <xf numFmtId="1" fontId="17" fillId="4" borderId="18" xfId="0" applyNumberFormat="1" applyFont="1" applyFill="1" applyBorder="1" applyAlignment="1">
      <alignment horizontal="center" vertical="center"/>
    </xf>
    <xf numFmtId="1" fontId="17" fillId="4" borderId="20" xfId="0" applyNumberFormat="1" applyFont="1" applyFill="1" applyBorder="1" applyAlignment="1">
      <alignment horizontal="center" vertical="center"/>
    </xf>
    <xf numFmtId="1" fontId="17" fillId="4" borderId="21" xfId="0" applyNumberFormat="1" applyFont="1" applyFill="1" applyBorder="1" applyAlignment="1">
      <alignment horizontal="center" vertical="center"/>
    </xf>
    <xf numFmtId="1" fontId="17" fillId="22" borderId="18" xfId="0" applyNumberFormat="1" applyFont="1" applyFill="1" applyBorder="1" applyAlignment="1">
      <alignment horizontal="center" vertical="center"/>
    </xf>
    <xf numFmtId="1" fontId="17" fillId="22" borderId="20" xfId="0" applyNumberFormat="1" applyFont="1" applyFill="1" applyBorder="1" applyAlignment="1">
      <alignment horizontal="center" vertical="center"/>
    </xf>
    <xf numFmtId="1" fontId="17" fillId="22" borderId="2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20" fontId="1" fillId="24" borderId="17" xfId="0" applyNumberFormat="1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center" vertical="center" wrapText="1"/>
    </xf>
    <xf numFmtId="0" fontId="39" fillId="19" borderId="12" xfId="0" applyFont="1" applyFill="1" applyBorder="1" applyAlignment="1">
      <alignment horizontal="center" vertical="center" wrapText="1"/>
    </xf>
    <xf numFmtId="200" fontId="4" fillId="7" borderId="16" xfId="0" applyNumberFormat="1" applyFont="1" applyFill="1" applyBorder="1" applyAlignment="1">
      <alignment horizontal="center" vertical="center"/>
    </xf>
    <xf numFmtId="1" fontId="17" fillId="7" borderId="18" xfId="0" applyNumberFormat="1" applyFont="1" applyFill="1" applyBorder="1" applyAlignment="1">
      <alignment horizontal="center" vertical="center"/>
    </xf>
    <xf numFmtId="1" fontId="17" fillId="7" borderId="20" xfId="0" applyNumberFormat="1" applyFont="1" applyFill="1" applyBorder="1" applyAlignment="1">
      <alignment horizontal="center" vertical="center"/>
    </xf>
    <xf numFmtId="1" fontId="17" fillId="7" borderId="21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200" fontId="37" fillId="19" borderId="30" xfId="0" applyNumberFormat="1" applyFont="1" applyFill="1" applyBorder="1" applyAlignment="1">
      <alignment horizontal="center" vertical="center"/>
    </xf>
    <xf numFmtId="200" fontId="37" fillId="19" borderId="31" xfId="0" applyNumberFormat="1" applyFont="1" applyFill="1" applyBorder="1" applyAlignment="1">
      <alignment horizontal="center" vertical="center"/>
    </xf>
    <xf numFmtId="1" fontId="38" fillId="19" borderId="28" xfId="0" applyNumberFormat="1" applyFont="1" applyFill="1" applyBorder="1" applyAlignment="1">
      <alignment horizontal="center" vertical="center"/>
    </xf>
    <xf numFmtId="1" fontId="38" fillId="19" borderId="0" xfId="0" applyNumberFormat="1" applyFont="1" applyFill="1" applyBorder="1" applyAlignment="1">
      <alignment horizontal="center" vertical="center"/>
    </xf>
    <xf numFmtId="1" fontId="38" fillId="19" borderId="26" xfId="0" applyNumberFormat="1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25" fillId="14" borderId="18" xfId="0" applyFont="1" applyFill="1" applyBorder="1" applyAlignment="1">
      <alignment horizontal="center" vertical="center"/>
    </xf>
    <xf numFmtId="0" fontId="25" fillId="14" borderId="21" xfId="0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0" fontId="14" fillId="25" borderId="18" xfId="0" applyFont="1" applyFill="1" applyBorder="1" applyAlignment="1" quotePrefix="1">
      <alignment horizontal="center" vertical="center"/>
    </xf>
    <xf numFmtId="0" fontId="14" fillId="25" borderId="21" xfId="0" applyFont="1" applyFill="1" applyBorder="1" applyAlignment="1" quotePrefix="1">
      <alignment horizontal="center" vertical="center"/>
    </xf>
    <xf numFmtId="0" fontId="32" fillId="22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24" borderId="37" xfId="0" applyFont="1" applyFill="1" applyBorder="1" applyAlignment="1" quotePrefix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14" fillId="14" borderId="2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123</xdr:row>
      <xdr:rowOff>104775</xdr:rowOff>
    </xdr:from>
    <xdr:to>
      <xdr:col>6</xdr:col>
      <xdr:colOff>142875</xdr:colOff>
      <xdr:row>129</xdr:row>
      <xdr:rowOff>28575</xdr:rowOff>
    </xdr:to>
    <xdr:pic>
      <xdr:nvPicPr>
        <xdr:cNvPr id="1" name="Picture 8" descr="MM900295251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154775"/>
          <a:ext cx="1666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5.7109375" style="7" customWidth="1"/>
    <col min="2" max="2" width="4.421875" style="7" customWidth="1"/>
    <col min="3" max="3" width="0.42578125" style="7" customWidth="1"/>
    <col min="4" max="4" width="16.421875" style="7" customWidth="1"/>
    <col min="5" max="5" width="2.7109375" style="7" customWidth="1"/>
    <col min="6" max="6" width="0.42578125" style="7" customWidth="1"/>
    <col min="7" max="7" width="5.7109375" style="7" customWidth="1"/>
    <col min="8" max="8" width="3.8515625" style="7" customWidth="1"/>
    <col min="9" max="9" width="0.2890625" style="7" customWidth="1"/>
    <col min="10" max="10" width="16.7109375" style="7" customWidth="1"/>
    <col min="11" max="11" width="3.00390625" style="7" customWidth="1"/>
    <col min="12" max="12" width="0.42578125" style="7" customWidth="1"/>
    <col min="13" max="13" width="5.7109375" style="7" customWidth="1"/>
    <col min="14" max="14" width="3.7109375" style="7" customWidth="1"/>
    <col min="15" max="15" width="0.2890625" style="7" customWidth="1"/>
    <col min="16" max="16" width="16.7109375" style="7" customWidth="1"/>
    <col min="17" max="17" width="2.8515625" style="7" customWidth="1"/>
    <col min="18" max="18" width="2.00390625" style="7" customWidth="1"/>
    <col min="19" max="19" width="2.140625" style="7" customWidth="1"/>
    <col min="20" max="20" width="9.140625" style="7" customWidth="1"/>
    <col min="21" max="21" width="2.140625" style="7" customWidth="1"/>
    <col min="22" max="22" width="2.8515625" style="7" bestFit="1" customWidth="1"/>
    <col min="23" max="23" width="4.8515625" style="7" customWidth="1"/>
    <col min="24" max="24" width="14.28125" style="7" bestFit="1" customWidth="1"/>
    <col min="25" max="25" width="10.00390625" style="7" customWidth="1"/>
    <col min="26" max="26" width="4.28125" style="7" customWidth="1"/>
    <col min="27" max="27" width="14.28125" style="7" bestFit="1" customWidth="1"/>
    <col min="28" max="16384" width="11.421875" style="7" customWidth="1"/>
  </cols>
  <sheetData>
    <row r="1" spans="1:24" s="33" customFormat="1" ht="39.75" customHeight="1" thickBot="1">
      <c r="A1" s="379" t="s">
        <v>197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1"/>
      <c r="T1" s="225"/>
      <c r="U1" s="225"/>
      <c r="V1" s="225"/>
      <c r="W1" s="225"/>
      <c r="X1" s="225"/>
    </row>
    <row r="2" spans="1:24" s="1" customFormat="1" ht="6" customHeight="1" hidden="1">
      <c r="A2" s="2"/>
      <c r="B2" s="3"/>
      <c r="C2" s="3"/>
      <c r="G2" s="2"/>
      <c r="H2" s="4"/>
      <c r="I2" s="4"/>
      <c r="M2" s="2"/>
      <c r="N2" s="5"/>
      <c r="O2" s="6"/>
      <c r="P2" s="1" t="s">
        <v>121</v>
      </c>
      <c r="T2" s="226"/>
      <c r="U2" s="226"/>
      <c r="V2" s="226"/>
      <c r="W2" s="226"/>
      <c r="X2" s="226"/>
    </row>
    <row r="3" spans="1:24" s="21" customFormat="1" ht="19.5" customHeight="1" hidden="1">
      <c r="A3" s="49">
        <v>1</v>
      </c>
      <c r="B3" s="382">
        <v>41785</v>
      </c>
      <c r="C3" s="383"/>
      <c r="D3" s="383"/>
      <c r="E3" s="384"/>
      <c r="F3" s="50"/>
      <c r="G3" s="49">
        <v>1</v>
      </c>
      <c r="H3" s="382">
        <f>+B3</f>
        <v>41785</v>
      </c>
      <c r="I3" s="383"/>
      <c r="J3" s="383"/>
      <c r="K3" s="384"/>
      <c r="L3" s="50"/>
      <c r="M3" s="49">
        <v>1</v>
      </c>
      <c r="N3" s="382">
        <f>+H3</f>
        <v>41785</v>
      </c>
      <c r="O3" s="383"/>
      <c r="P3" s="383"/>
      <c r="Q3" s="384"/>
      <c r="T3" s="227"/>
      <c r="U3" s="227"/>
      <c r="V3" s="227"/>
      <c r="W3" s="227"/>
      <c r="X3" s="227"/>
    </row>
    <row r="4" spans="1:24" s="39" customFormat="1" ht="19.5" customHeight="1" hidden="1">
      <c r="A4" s="385" t="s">
        <v>87</v>
      </c>
      <c r="B4" s="386"/>
      <c r="C4" s="386"/>
      <c r="D4" s="386"/>
      <c r="E4" s="387"/>
      <c r="F4" s="51"/>
      <c r="G4" s="385" t="s">
        <v>94</v>
      </c>
      <c r="H4" s="386"/>
      <c r="I4" s="386"/>
      <c r="J4" s="386"/>
      <c r="K4" s="387"/>
      <c r="L4" s="51"/>
      <c r="M4" s="385" t="s">
        <v>95</v>
      </c>
      <c r="N4" s="386"/>
      <c r="O4" s="386"/>
      <c r="P4" s="386"/>
      <c r="Q4" s="387"/>
      <c r="T4" s="228"/>
      <c r="U4" s="228"/>
      <c r="V4" s="228"/>
      <c r="W4" s="228"/>
      <c r="X4" s="228"/>
    </row>
    <row r="5" spans="1:24" s="8" customFormat="1" ht="15" customHeight="1" hidden="1">
      <c r="A5" s="52" t="s">
        <v>19</v>
      </c>
      <c r="B5" s="376" t="s">
        <v>20</v>
      </c>
      <c r="C5" s="376"/>
      <c r="D5" s="53" t="str">
        <f>+SERIES!B17</f>
        <v>STOCKOLMO</v>
      </c>
      <c r="E5" s="52">
        <v>1</v>
      </c>
      <c r="F5" s="54"/>
      <c r="G5" s="52" t="s">
        <v>19</v>
      </c>
      <c r="H5" s="378" t="s">
        <v>26</v>
      </c>
      <c r="I5" s="69"/>
      <c r="J5" s="57" t="str">
        <f>+SERIES!H21</f>
        <v>ROCHA</v>
      </c>
      <c r="K5" s="52">
        <v>0</v>
      </c>
      <c r="L5" s="55"/>
      <c r="M5" s="52" t="s">
        <v>19</v>
      </c>
      <c r="N5" s="376" t="s">
        <v>23</v>
      </c>
      <c r="O5" s="376"/>
      <c r="P5" s="53" t="str">
        <f>+SERIES!H15</f>
        <v>ESTUD.DE LA UNION</v>
      </c>
      <c r="Q5" s="58">
        <v>0</v>
      </c>
      <c r="T5" s="229"/>
      <c r="U5" s="229"/>
      <c r="V5" s="229"/>
      <c r="W5" s="229"/>
      <c r="X5" s="229"/>
    </row>
    <row r="6" spans="1:24" s="8" customFormat="1" ht="15" customHeight="1" hidden="1">
      <c r="A6" s="59" t="s">
        <v>51</v>
      </c>
      <c r="B6" s="377"/>
      <c r="C6" s="377"/>
      <c r="D6" s="53" t="str">
        <f>+SERIES!B18</f>
        <v>PBL 3</v>
      </c>
      <c r="E6" s="52">
        <v>1</v>
      </c>
      <c r="F6" s="54"/>
      <c r="G6" s="59" t="s">
        <v>51</v>
      </c>
      <c r="H6" s="378"/>
      <c r="I6" s="69"/>
      <c r="J6" s="57" t="str">
        <f>+SERIES!H22</f>
        <v>MIRADOR</v>
      </c>
      <c r="K6" s="52">
        <v>2</v>
      </c>
      <c r="L6" s="55"/>
      <c r="M6" s="59" t="s">
        <v>51</v>
      </c>
      <c r="N6" s="377"/>
      <c r="O6" s="377"/>
      <c r="P6" s="53" t="str">
        <f>+SERIES!H16</f>
        <v>ARAPEY MENDOZA</v>
      </c>
      <c r="Q6" s="58">
        <v>1</v>
      </c>
      <c r="T6" s="229"/>
      <c r="U6" s="229"/>
      <c r="V6" s="229"/>
      <c r="W6" s="229"/>
      <c r="X6" s="229"/>
    </row>
    <row r="7" spans="1:24" s="8" customFormat="1" ht="15" customHeight="1" hidden="1">
      <c r="A7" s="52" t="s">
        <v>19</v>
      </c>
      <c r="B7" s="376" t="s">
        <v>25</v>
      </c>
      <c r="C7" s="69"/>
      <c r="D7" s="57" t="str">
        <f>+SERIES!E23</f>
        <v>TERREMOTO</v>
      </c>
      <c r="E7" s="52">
        <v>4</v>
      </c>
      <c r="F7" s="55"/>
      <c r="G7" s="52" t="s">
        <v>19</v>
      </c>
      <c r="H7" s="378" t="s">
        <v>25</v>
      </c>
      <c r="I7" s="376"/>
      <c r="J7" s="57" t="str">
        <f>+SERIES!E21</f>
        <v>ZORZAL</v>
      </c>
      <c r="K7" s="52">
        <v>1</v>
      </c>
      <c r="L7" s="55"/>
      <c r="M7" s="52" t="s">
        <v>19</v>
      </c>
      <c r="N7" s="378" t="s">
        <v>24</v>
      </c>
      <c r="O7" s="56"/>
      <c r="P7" s="57" t="str">
        <f>+SERIES!B21</f>
        <v>POLICIAL INTEGRAC.</v>
      </c>
      <c r="Q7" s="58">
        <v>2</v>
      </c>
      <c r="T7" s="229"/>
      <c r="U7" s="229"/>
      <c r="V7" s="229"/>
      <c r="W7" s="229"/>
      <c r="X7" s="229"/>
    </row>
    <row r="8" spans="1:24" s="8" customFormat="1" ht="15" customHeight="1" hidden="1">
      <c r="A8" s="59" t="s">
        <v>54</v>
      </c>
      <c r="B8" s="377"/>
      <c r="C8" s="69"/>
      <c r="D8" s="57" t="str">
        <f>+SERIES!E24</f>
        <v>PAL 3</v>
      </c>
      <c r="E8" s="52">
        <v>0</v>
      </c>
      <c r="F8" s="55"/>
      <c r="G8" s="59" t="s">
        <v>54</v>
      </c>
      <c r="H8" s="378"/>
      <c r="I8" s="377"/>
      <c r="J8" s="57" t="str">
        <f>+SERIES!E22</f>
        <v>FLOR DE MAROÑAS</v>
      </c>
      <c r="K8" s="52">
        <v>3</v>
      </c>
      <c r="L8" s="55"/>
      <c r="M8" s="59" t="s">
        <v>54</v>
      </c>
      <c r="N8" s="378"/>
      <c r="O8" s="60"/>
      <c r="P8" s="57" t="str">
        <f>+SERIES!B22</f>
        <v>LANZA MEXICO</v>
      </c>
      <c r="Q8" s="58">
        <v>4</v>
      </c>
      <c r="T8" s="229"/>
      <c r="U8" s="229"/>
      <c r="V8" s="229"/>
      <c r="W8" s="229"/>
      <c r="X8" s="229"/>
    </row>
    <row r="9" spans="1:24" s="8" customFormat="1" ht="15" customHeight="1" hidden="1">
      <c r="A9" s="52" t="s">
        <v>19</v>
      </c>
      <c r="B9" s="376" t="s">
        <v>26</v>
      </c>
      <c r="C9" s="376"/>
      <c r="D9" s="57" t="str">
        <f>+SERIES!H23</f>
        <v>LA LATA</v>
      </c>
      <c r="E9" s="52">
        <v>0</v>
      </c>
      <c r="F9" s="55"/>
      <c r="G9" s="52" t="s">
        <v>19</v>
      </c>
      <c r="H9" s="378" t="s">
        <v>23</v>
      </c>
      <c r="I9" s="378"/>
      <c r="J9" s="53" t="str">
        <f>+SERIES!H17</f>
        <v>INDEPEND. LEZICA</v>
      </c>
      <c r="K9" s="52">
        <v>2</v>
      </c>
      <c r="L9" s="55"/>
      <c r="M9" s="52" t="s">
        <v>19</v>
      </c>
      <c r="N9" s="376" t="s">
        <v>21</v>
      </c>
      <c r="O9" s="376"/>
      <c r="P9" s="53" t="str">
        <f>+SERIES!E15</f>
        <v>PRIMAVERA</v>
      </c>
      <c r="Q9" s="58">
        <v>1</v>
      </c>
      <c r="T9" s="229"/>
      <c r="U9" s="229"/>
      <c r="V9" s="229"/>
      <c r="W9" s="229"/>
      <c r="X9" s="229"/>
    </row>
    <row r="10" spans="1:24" s="8" customFormat="1" ht="15" customHeight="1" hidden="1">
      <c r="A10" s="59" t="s">
        <v>53</v>
      </c>
      <c r="B10" s="377"/>
      <c r="C10" s="377"/>
      <c r="D10" s="57" t="str">
        <f>+SERIES!H24</f>
        <v>PQE 3</v>
      </c>
      <c r="E10" s="52">
        <v>1</v>
      </c>
      <c r="F10" s="55"/>
      <c r="G10" s="59" t="s">
        <v>53</v>
      </c>
      <c r="H10" s="378"/>
      <c r="I10" s="378"/>
      <c r="J10" s="53" t="str">
        <f>+SERIES!H18</f>
        <v>PASO 3</v>
      </c>
      <c r="K10" s="52">
        <v>2</v>
      </c>
      <c r="L10" s="55"/>
      <c r="M10" s="59" t="s">
        <v>53</v>
      </c>
      <c r="N10" s="377"/>
      <c r="O10" s="377"/>
      <c r="P10" s="53" t="str">
        <f>+SERIES!E16</f>
        <v>LOS MAGOS</v>
      </c>
      <c r="Q10" s="58">
        <v>2</v>
      </c>
      <c r="T10" s="229"/>
      <c r="U10" s="229"/>
      <c r="V10" s="229"/>
      <c r="W10" s="229"/>
      <c r="X10" s="229"/>
    </row>
    <row r="11" spans="1:24" s="1" customFormat="1" ht="6" customHeight="1" hidden="1" thickBot="1">
      <c r="A11" s="61"/>
      <c r="B11" s="62"/>
      <c r="C11" s="62"/>
      <c r="D11" s="63"/>
      <c r="E11" s="64"/>
      <c r="F11" s="64"/>
      <c r="G11" s="61"/>
      <c r="H11" s="62"/>
      <c r="I11" s="62"/>
      <c r="J11" s="63"/>
      <c r="K11" s="64"/>
      <c r="L11" s="64"/>
      <c r="M11" s="61"/>
      <c r="N11" s="62"/>
      <c r="O11" s="62"/>
      <c r="P11" s="63"/>
      <c r="Q11" s="64"/>
      <c r="T11" s="226"/>
      <c r="U11" s="226"/>
      <c r="V11" s="226"/>
      <c r="W11" s="226"/>
      <c r="X11" s="226"/>
    </row>
    <row r="12" spans="1:24" s="1" customFormat="1" ht="6" customHeight="1" hidden="1">
      <c r="A12" s="65"/>
      <c r="B12" s="66"/>
      <c r="C12" s="66"/>
      <c r="D12" s="67"/>
      <c r="E12" s="68"/>
      <c r="F12" s="68"/>
      <c r="G12" s="65"/>
      <c r="H12" s="66"/>
      <c r="I12" s="66"/>
      <c r="J12" s="67"/>
      <c r="K12" s="68"/>
      <c r="L12" s="68"/>
      <c r="M12" s="65"/>
      <c r="N12" s="66"/>
      <c r="O12" s="66"/>
      <c r="P12" s="67"/>
      <c r="Q12" s="68"/>
      <c r="T12" s="226"/>
      <c r="U12" s="226"/>
      <c r="V12" s="226"/>
      <c r="W12" s="226"/>
      <c r="X12" s="226"/>
    </row>
    <row r="13" spans="1:24" s="1" customFormat="1" ht="15" customHeight="1" thickBot="1">
      <c r="A13" s="302"/>
      <c r="B13" s="303"/>
      <c r="C13" s="303"/>
      <c r="D13" s="304" t="s">
        <v>211</v>
      </c>
      <c r="E13" s="305"/>
      <c r="F13" s="305"/>
      <c r="G13" s="306"/>
      <c r="H13" s="303"/>
      <c r="I13" s="303"/>
      <c r="J13" s="307"/>
      <c r="K13" s="305"/>
      <c r="L13" s="305"/>
      <c r="M13" s="306"/>
      <c r="N13" s="303"/>
      <c r="O13" s="303"/>
      <c r="P13" s="307"/>
      <c r="Q13" s="308"/>
      <c r="T13" s="226"/>
      <c r="U13" s="226"/>
      <c r="V13" s="226"/>
      <c r="W13" s="226"/>
      <c r="X13" s="226"/>
    </row>
    <row r="14" spans="1:24" s="1" customFormat="1" ht="11.25" customHeight="1">
      <c r="A14" s="310"/>
      <c r="B14" s="311"/>
      <c r="C14" s="311"/>
      <c r="D14" s="312" t="s">
        <v>214</v>
      </c>
      <c r="E14" s="313"/>
      <c r="F14" s="314"/>
      <c r="G14" s="315" t="s">
        <v>212</v>
      </c>
      <c r="H14" s="316"/>
      <c r="I14" s="316"/>
      <c r="J14" s="312"/>
      <c r="K14" s="314"/>
      <c r="L14" s="314"/>
      <c r="M14" s="317"/>
      <c r="N14" s="311"/>
      <c r="O14" s="311"/>
      <c r="P14" s="318"/>
      <c r="Q14" s="319"/>
      <c r="T14" s="226"/>
      <c r="U14" s="226"/>
      <c r="V14" s="226"/>
      <c r="W14" s="226"/>
      <c r="X14" s="226"/>
    </row>
    <row r="15" spans="1:24" s="1" customFormat="1" ht="11.25" customHeight="1">
      <c r="A15" s="320"/>
      <c r="B15" s="72"/>
      <c r="C15" s="72"/>
      <c r="D15" s="282" t="s">
        <v>215</v>
      </c>
      <c r="E15" s="172"/>
      <c r="F15" s="172"/>
      <c r="G15" s="309" t="s">
        <v>213</v>
      </c>
      <c r="H15" s="281"/>
      <c r="I15" s="281"/>
      <c r="J15" s="282"/>
      <c r="K15" s="172"/>
      <c r="L15" s="172"/>
      <c r="M15" s="280"/>
      <c r="N15" s="72"/>
      <c r="O15" s="72"/>
      <c r="P15" s="73"/>
      <c r="Q15" s="321"/>
      <c r="T15" s="226"/>
      <c r="U15" s="226"/>
      <c r="V15" s="226"/>
      <c r="W15" s="226"/>
      <c r="X15" s="226"/>
    </row>
    <row r="16" spans="1:24" s="1" customFormat="1" ht="11.25" customHeight="1" thickBot="1">
      <c r="A16" s="322"/>
      <c r="B16" s="323"/>
      <c r="C16" s="323"/>
      <c r="D16" s="324" t="s">
        <v>216</v>
      </c>
      <c r="E16" s="325"/>
      <c r="F16" s="325"/>
      <c r="G16" s="326" t="s">
        <v>222</v>
      </c>
      <c r="H16" s="327"/>
      <c r="I16" s="327"/>
      <c r="J16" s="324"/>
      <c r="K16" s="325"/>
      <c r="L16" s="325"/>
      <c r="M16" s="328"/>
      <c r="N16" s="323"/>
      <c r="O16" s="323"/>
      <c r="P16" s="329"/>
      <c r="Q16" s="330"/>
      <c r="T16" s="226"/>
      <c r="U16" s="226"/>
      <c r="V16" s="226"/>
      <c r="W16" s="226"/>
      <c r="X16" s="226"/>
    </row>
    <row r="17" spans="1:24" s="1" customFormat="1" ht="11.25" customHeight="1" thickBot="1">
      <c r="A17" s="302"/>
      <c r="B17" s="303"/>
      <c r="C17" s="303"/>
      <c r="D17" s="307"/>
      <c r="E17" s="305"/>
      <c r="F17" s="305"/>
      <c r="G17" s="306"/>
      <c r="H17" s="303"/>
      <c r="I17" s="303"/>
      <c r="J17" s="307"/>
      <c r="K17" s="305"/>
      <c r="L17" s="305"/>
      <c r="M17" s="306"/>
      <c r="N17" s="303"/>
      <c r="O17" s="303"/>
      <c r="P17" s="307"/>
      <c r="Q17" s="308"/>
      <c r="T17" s="226"/>
      <c r="U17" s="226"/>
      <c r="V17" s="226"/>
      <c r="W17" s="226"/>
      <c r="X17" s="226"/>
    </row>
    <row r="18" spans="1:24" s="1" customFormat="1" ht="0.75" customHeight="1">
      <c r="A18" s="71"/>
      <c r="B18" s="72"/>
      <c r="C18" s="72"/>
      <c r="D18" s="73"/>
      <c r="E18" s="70"/>
      <c r="F18" s="70"/>
      <c r="G18" s="71"/>
      <c r="H18" s="72"/>
      <c r="I18" s="72"/>
      <c r="J18" s="73"/>
      <c r="K18" s="70"/>
      <c r="L18" s="70"/>
      <c r="M18" s="71"/>
      <c r="N18" s="72"/>
      <c r="O18" s="72"/>
      <c r="P18" s="73"/>
      <c r="Q18" s="70"/>
      <c r="T18" s="226"/>
      <c r="U18" s="226"/>
      <c r="V18" s="226"/>
      <c r="W18" s="226"/>
      <c r="X18" s="226"/>
    </row>
    <row r="19" spans="1:24" ht="19.5" customHeight="1">
      <c r="A19" s="264">
        <v>1</v>
      </c>
      <c r="B19" s="335">
        <v>42086</v>
      </c>
      <c r="C19" s="332"/>
      <c r="D19" s="332"/>
      <c r="E19" s="333"/>
      <c r="F19" s="265"/>
      <c r="G19" s="264">
        <v>1</v>
      </c>
      <c r="H19" s="335">
        <f>B19</f>
        <v>42086</v>
      </c>
      <c r="I19" s="332"/>
      <c r="J19" s="332"/>
      <c r="K19" s="333"/>
      <c r="L19" s="265"/>
      <c r="M19" s="264">
        <v>1</v>
      </c>
      <c r="N19" s="335">
        <f>B19</f>
        <v>42086</v>
      </c>
      <c r="O19" s="332"/>
      <c r="P19" s="332"/>
      <c r="Q19" s="333"/>
      <c r="T19" s="230"/>
      <c r="U19" s="230"/>
      <c r="V19" s="230"/>
      <c r="W19" s="230"/>
      <c r="X19" s="230"/>
    </row>
    <row r="20" spans="1:24" s="23" customFormat="1" ht="19.5" customHeight="1">
      <c r="A20" s="344" t="s">
        <v>189</v>
      </c>
      <c r="B20" s="345"/>
      <c r="C20" s="345"/>
      <c r="D20" s="345"/>
      <c r="E20" s="346"/>
      <c r="F20" s="187"/>
      <c r="G20" s="344" t="s">
        <v>160</v>
      </c>
      <c r="H20" s="345"/>
      <c r="I20" s="345"/>
      <c r="J20" s="345"/>
      <c r="K20" s="346"/>
      <c r="L20" s="187"/>
      <c r="M20" s="344" t="s">
        <v>194</v>
      </c>
      <c r="N20" s="345"/>
      <c r="O20" s="345"/>
      <c r="P20" s="345"/>
      <c r="Q20" s="346"/>
      <c r="T20" s="231"/>
      <c r="U20" s="231"/>
      <c r="V20" s="231"/>
      <c r="W20" s="231"/>
      <c r="X20" s="231"/>
    </row>
    <row r="21" spans="1:24" s="1" customFormat="1" ht="15" customHeight="1">
      <c r="A21" s="266" t="s">
        <v>19</v>
      </c>
      <c r="B21" s="348" t="s">
        <v>123</v>
      </c>
      <c r="C21" s="348"/>
      <c r="D21" s="267" t="s">
        <v>187</v>
      </c>
      <c r="E21" s="268"/>
      <c r="F21" s="269"/>
      <c r="G21" s="266" t="s">
        <v>19</v>
      </c>
      <c r="H21" s="348" t="s">
        <v>21</v>
      </c>
      <c r="I21" s="270"/>
      <c r="J21" s="267" t="s">
        <v>179</v>
      </c>
      <c r="K21" s="266"/>
      <c r="L21" s="172"/>
      <c r="M21" s="266" t="s">
        <v>19</v>
      </c>
      <c r="N21" s="348" t="s">
        <v>24</v>
      </c>
      <c r="O21" s="270"/>
      <c r="P21" s="267" t="s">
        <v>191</v>
      </c>
      <c r="Q21" s="271"/>
      <c r="T21" s="226"/>
      <c r="U21" s="226"/>
      <c r="V21" s="226"/>
      <c r="W21" s="226"/>
      <c r="X21" s="226"/>
    </row>
    <row r="22" spans="1:24" s="1" customFormat="1" ht="15" customHeight="1">
      <c r="A22" s="272" t="s">
        <v>141</v>
      </c>
      <c r="B22" s="349"/>
      <c r="C22" s="349"/>
      <c r="D22" s="267" t="s">
        <v>198</v>
      </c>
      <c r="E22" s="268"/>
      <c r="F22" s="269"/>
      <c r="G22" s="272" t="s">
        <v>141</v>
      </c>
      <c r="H22" s="349"/>
      <c r="I22" s="270"/>
      <c r="J22" s="267" t="s">
        <v>199</v>
      </c>
      <c r="K22" s="266"/>
      <c r="L22" s="172"/>
      <c r="M22" s="272" t="s">
        <v>141</v>
      </c>
      <c r="N22" s="349"/>
      <c r="O22" s="270"/>
      <c r="P22" s="267" t="s">
        <v>192</v>
      </c>
      <c r="Q22" s="271"/>
      <c r="T22" s="232"/>
      <c r="U22" s="226"/>
      <c r="V22" s="226"/>
      <c r="W22" s="226"/>
      <c r="X22" s="226"/>
    </row>
    <row r="23" spans="1:24" s="1" customFormat="1" ht="15" customHeight="1">
      <c r="A23" s="266" t="s">
        <v>19</v>
      </c>
      <c r="B23" s="348" t="s">
        <v>21</v>
      </c>
      <c r="C23" s="348"/>
      <c r="D23" s="267" t="s">
        <v>176</v>
      </c>
      <c r="E23" s="271"/>
      <c r="F23" s="172"/>
      <c r="G23" s="266" t="s">
        <v>19</v>
      </c>
      <c r="H23" s="347" t="s">
        <v>23</v>
      </c>
      <c r="I23" s="273"/>
      <c r="J23" s="274" t="s">
        <v>200</v>
      </c>
      <c r="K23" s="271"/>
      <c r="L23" s="172"/>
      <c r="M23" s="266" t="s">
        <v>19</v>
      </c>
      <c r="N23" s="347" t="s">
        <v>24</v>
      </c>
      <c r="O23" s="273"/>
      <c r="P23" s="274" t="s">
        <v>167</v>
      </c>
      <c r="Q23" s="271"/>
      <c r="T23" s="232"/>
      <c r="U23" s="226"/>
      <c r="V23" s="226"/>
      <c r="W23" s="226"/>
      <c r="X23" s="226"/>
    </row>
    <row r="24" spans="1:24" s="1" customFormat="1" ht="15" customHeight="1">
      <c r="A24" s="266" t="s">
        <v>52</v>
      </c>
      <c r="B24" s="349"/>
      <c r="C24" s="349"/>
      <c r="D24" s="267" t="s">
        <v>183</v>
      </c>
      <c r="E24" s="271"/>
      <c r="F24" s="172"/>
      <c r="G24" s="266" t="s">
        <v>52</v>
      </c>
      <c r="H24" s="347"/>
      <c r="I24" s="273"/>
      <c r="J24" s="274" t="s">
        <v>188</v>
      </c>
      <c r="K24" s="271"/>
      <c r="L24" s="172"/>
      <c r="M24" s="266" t="s">
        <v>52</v>
      </c>
      <c r="N24" s="347"/>
      <c r="O24" s="273"/>
      <c r="P24" s="274" t="s">
        <v>202</v>
      </c>
      <c r="Q24" s="271"/>
      <c r="T24" s="226"/>
      <c r="U24" s="226"/>
      <c r="V24" s="226"/>
      <c r="W24" s="226"/>
      <c r="X24" s="226"/>
    </row>
    <row r="25" spans="1:24" s="1" customFormat="1" ht="15" customHeight="1">
      <c r="A25" s="266" t="s">
        <v>19</v>
      </c>
      <c r="B25" s="347" t="s">
        <v>123</v>
      </c>
      <c r="C25" s="348"/>
      <c r="D25" s="274" t="s">
        <v>190</v>
      </c>
      <c r="E25" s="271"/>
      <c r="F25" s="172"/>
      <c r="G25" s="266" t="s">
        <v>19</v>
      </c>
      <c r="H25" s="348" t="s">
        <v>23</v>
      </c>
      <c r="I25" s="270"/>
      <c r="J25" s="267" t="s">
        <v>210</v>
      </c>
      <c r="K25" s="271"/>
      <c r="L25" s="172"/>
      <c r="M25" s="266" t="s">
        <v>19</v>
      </c>
      <c r="N25" s="347" t="s">
        <v>25</v>
      </c>
      <c r="O25" s="273"/>
      <c r="P25" s="274" t="s">
        <v>154</v>
      </c>
      <c r="Q25" s="275"/>
      <c r="T25" s="226"/>
      <c r="U25" s="226"/>
      <c r="V25" s="226"/>
      <c r="W25" s="226"/>
      <c r="X25" s="226"/>
    </row>
    <row r="26" spans="1:24" s="1" customFormat="1" ht="15" customHeight="1">
      <c r="A26" s="272" t="s">
        <v>53</v>
      </c>
      <c r="B26" s="347"/>
      <c r="C26" s="349"/>
      <c r="D26" s="274" t="s">
        <v>223</v>
      </c>
      <c r="E26" s="271"/>
      <c r="F26" s="172"/>
      <c r="G26" s="272" t="s">
        <v>53</v>
      </c>
      <c r="H26" s="349"/>
      <c r="I26" s="270"/>
      <c r="J26" s="267" t="s">
        <v>201</v>
      </c>
      <c r="K26" s="271"/>
      <c r="L26" s="172"/>
      <c r="M26" s="272" t="s">
        <v>53</v>
      </c>
      <c r="N26" s="347"/>
      <c r="O26" s="273"/>
      <c r="P26" s="274" t="s">
        <v>174</v>
      </c>
      <c r="Q26" s="275"/>
      <c r="T26" s="226"/>
      <c r="U26" s="226"/>
      <c r="V26" s="226"/>
      <c r="W26" s="226"/>
      <c r="X26" s="226"/>
    </row>
    <row r="27" spans="1:24" s="1" customFormat="1" ht="6" customHeight="1" thickBot="1">
      <c r="A27" s="276"/>
      <c r="B27" s="277"/>
      <c r="C27" s="277"/>
      <c r="D27" s="278"/>
      <c r="E27" s="279"/>
      <c r="F27" s="279"/>
      <c r="G27" s="276"/>
      <c r="H27" s="277"/>
      <c r="I27" s="277"/>
      <c r="J27" s="278"/>
      <c r="K27" s="279"/>
      <c r="L27" s="279"/>
      <c r="M27" s="276"/>
      <c r="N27" s="277"/>
      <c r="O27" s="277"/>
      <c r="P27" s="278"/>
      <c r="Q27" s="279"/>
      <c r="T27" s="226"/>
      <c r="U27" s="226"/>
      <c r="V27" s="226"/>
      <c r="W27" s="226"/>
      <c r="X27" s="226"/>
    </row>
    <row r="28" spans="1:24" s="1" customFormat="1" ht="6" customHeight="1">
      <c r="A28" s="280"/>
      <c r="B28" s="281"/>
      <c r="C28" s="281"/>
      <c r="D28" s="282"/>
      <c r="E28" s="172"/>
      <c r="F28" s="172"/>
      <c r="G28" s="280"/>
      <c r="H28" s="281"/>
      <c r="I28" s="281"/>
      <c r="J28" s="282"/>
      <c r="K28" s="172"/>
      <c r="L28" s="172"/>
      <c r="M28" s="280"/>
      <c r="N28" s="281"/>
      <c r="O28" s="281"/>
      <c r="P28" s="282"/>
      <c r="Q28" s="172"/>
      <c r="T28" s="226"/>
      <c r="U28" s="226"/>
      <c r="V28" s="226"/>
      <c r="W28" s="226"/>
      <c r="X28" s="226"/>
    </row>
    <row r="29" spans="1:24" s="1" customFormat="1" ht="19.5" customHeight="1">
      <c r="A29" s="264">
        <v>1</v>
      </c>
      <c r="B29" s="335">
        <f>B19</f>
        <v>42086</v>
      </c>
      <c r="C29" s="332"/>
      <c r="D29" s="332"/>
      <c r="E29" s="333"/>
      <c r="F29" s="283"/>
      <c r="G29" s="264">
        <v>2</v>
      </c>
      <c r="H29" s="335">
        <v>42088</v>
      </c>
      <c r="I29" s="332"/>
      <c r="J29" s="332"/>
      <c r="K29" s="333"/>
      <c r="L29" s="172"/>
      <c r="M29" s="264">
        <v>2</v>
      </c>
      <c r="N29" s="335">
        <f>H29</f>
        <v>42088</v>
      </c>
      <c r="O29" s="332"/>
      <c r="P29" s="332"/>
      <c r="Q29" s="333"/>
      <c r="T29" s="226"/>
      <c r="U29" s="226"/>
      <c r="V29" s="226"/>
      <c r="W29" s="226"/>
      <c r="X29" s="226"/>
    </row>
    <row r="30" spans="1:24" s="23" customFormat="1" ht="19.5" customHeight="1">
      <c r="A30" s="344" t="s">
        <v>166</v>
      </c>
      <c r="B30" s="345"/>
      <c r="C30" s="345"/>
      <c r="D30" s="345"/>
      <c r="E30" s="346"/>
      <c r="F30" s="187"/>
      <c r="G30" s="344" t="s">
        <v>189</v>
      </c>
      <c r="H30" s="345"/>
      <c r="I30" s="345"/>
      <c r="J30" s="345"/>
      <c r="K30" s="346"/>
      <c r="L30" s="187"/>
      <c r="M30" s="344" t="s">
        <v>160</v>
      </c>
      <c r="N30" s="345"/>
      <c r="O30" s="345"/>
      <c r="P30" s="345"/>
      <c r="Q30" s="346"/>
      <c r="T30" s="231"/>
      <c r="U30" s="231"/>
      <c r="V30" s="231"/>
      <c r="W30" s="231"/>
      <c r="X30" s="231"/>
    </row>
    <row r="31" spans="1:24" s="1" customFormat="1" ht="15" customHeight="1">
      <c r="A31" s="266" t="s">
        <v>19</v>
      </c>
      <c r="B31" s="348" t="s">
        <v>25</v>
      </c>
      <c r="C31" s="348"/>
      <c r="D31" s="267" t="s">
        <v>158</v>
      </c>
      <c r="E31" s="271"/>
      <c r="F31" s="269"/>
      <c r="G31" s="266" t="s">
        <v>19</v>
      </c>
      <c r="H31" s="348" t="s">
        <v>20</v>
      </c>
      <c r="I31" s="270"/>
      <c r="J31" s="267" t="s">
        <v>221</v>
      </c>
      <c r="K31" s="266"/>
      <c r="L31" s="172"/>
      <c r="M31" s="266" t="s">
        <v>19</v>
      </c>
      <c r="N31" s="348" t="s">
        <v>21</v>
      </c>
      <c r="O31" s="270"/>
      <c r="P31" s="267" t="s">
        <v>183</v>
      </c>
      <c r="Q31" s="271"/>
      <c r="T31" s="226"/>
      <c r="U31" s="226"/>
      <c r="V31" s="226"/>
      <c r="W31" s="226"/>
      <c r="X31" s="226"/>
    </row>
    <row r="32" spans="1:24" s="1" customFormat="1" ht="15" customHeight="1">
      <c r="A32" s="272" t="s">
        <v>141</v>
      </c>
      <c r="B32" s="349"/>
      <c r="C32" s="349"/>
      <c r="D32" s="267" t="s">
        <v>203</v>
      </c>
      <c r="E32" s="271"/>
      <c r="F32" s="269"/>
      <c r="G32" s="272" t="s">
        <v>141</v>
      </c>
      <c r="H32" s="349"/>
      <c r="I32" s="270"/>
      <c r="J32" s="267" t="s">
        <v>198</v>
      </c>
      <c r="K32" s="266"/>
      <c r="L32" s="172"/>
      <c r="M32" s="272" t="s">
        <v>141</v>
      </c>
      <c r="N32" s="349"/>
      <c r="O32" s="270"/>
      <c r="P32" s="267" t="s">
        <v>199</v>
      </c>
      <c r="Q32" s="271"/>
      <c r="T32" s="226"/>
      <c r="U32" s="226"/>
      <c r="V32" s="226"/>
      <c r="W32" s="226"/>
      <c r="X32" s="226"/>
    </row>
    <row r="33" spans="1:24" s="1" customFormat="1" ht="15" customHeight="1">
      <c r="A33" s="266" t="s">
        <v>19</v>
      </c>
      <c r="B33" s="348" t="s">
        <v>26</v>
      </c>
      <c r="C33" s="348"/>
      <c r="D33" s="267" t="s">
        <v>162</v>
      </c>
      <c r="E33" s="271"/>
      <c r="F33" s="172"/>
      <c r="G33" s="266" t="s">
        <v>19</v>
      </c>
      <c r="H33" s="348" t="s">
        <v>21</v>
      </c>
      <c r="I33" s="273"/>
      <c r="J33" s="274" t="s">
        <v>176</v>
      </c>
      <c r="K33" s="284"/>
      <c r="L33" s="172"/>
      <c r="M33" s="266" t="s">
        <v>19</v>
      </c>
      <c r="N33" s="348" t="s">
        <v>23</v>
      </c>
      <c r="O33" s="273"/>
      <c r="P33" s="274" t="s">
        <v>205</v>
      </c>
      <c r="Q33" s="271"/>
      <c r="T33" s="232"/>
      <c r="U33" s="226"/>
      <c r="V33" s="226"/>
      <c r="W33" s="226"/>
      <c r="X33" s="226"/>
    </row>
    <row r="34" spans="1:24" s="1" customFormat="1" ht="15" customHeight="1">
      <c r="A34" s="266" t="s">
        <v>52</v>
      </c>
      <c r="B34" s="349"/>
      <c r="C34" s="349"/>
      <c r="D34" s="267" t="s">
        <v>152</v>
      </c>
      <c r="E34" s="271"/>
      <c r="F34" s="172"/>
      <c r="G34" s="266" t="s">
        <v>52</v>
      </c>
      <c r="H34" s="349"/>
      <c r="I34" s="273"/>
      <c r="J34" s="274" t="s">
        <v>179</v>
      </c>
      <c r="K34" s="284"/>
      <c r="L34" s="172"/>
      <c r="M34" s="266" t="s">
        <v>52</v>
      </c>
      <c r="N34" s="349"/>
      <c r="O34" s="273"/>
      <c r="P34" s="274" t="s">
        <v>210</v>
      </c>
      <c r="Q34" s="271"/>
      <c r="S34" s="7"/>
      <c r="T34" s="230"/>
      <c r="U34" s="230"/>
      <c r="V34" s="226"/>
      <c r="W34" s="226"/>
      <c r="X34" s="226"/>
    </row>
    <row r="35" spans="1:24" s="1" customFormat="1" ht="15" customHeight="1">
      <c r="A35" s="266" t="s">
        <v>19</v>
      </c>
      <c r="B35" s="348" t="s">
        <v>26</v>
      </c>
      <c r="C35" s="348"/>
      <c r="D35" s="274" t="s">
        <v>173</v>
      </c>
      <c r="E35" s="271"/>
      <c r="F35" s="172"/>
      <c r="G35" s="266" t="s">
        <v>19</v>
      </c>
      <c r="H35" s="348" t="s">
        <v>20</v>
      </c>
      <c r="I35" s="270"/>
      <c r="J35" s="267" t="s">
        <v>190</v>
      </c>
      <c r="K35" s="271"/>
      <c r="L35" s="172"/>
      <c r="M35" s="266" t="s">
        <v>19</v>
      </c>
      <c r="N35" s="348" t="s">
        <v>23</v>
      </c>
      <c r="O35" s="273"/>
      <c r="P35" s="274" t="s">
        <v>188</v>
      </c>
      <c r="Q35" s="266"/>
      <c r="S35" s="7"/>
      <c r="T35" s="230"/>
      <c r="U35" s="230"/>
      <c r="V35" s="226"/>
      <c r="W35" s="226"/>
      <c r="X35" s="226"/>
    </row>
    <row r="36" spans="1:24" s="1" customFormat="1" ht="15" customHeight="1">
      <c r="A36" s="272" t="s">
        <v>53</v>
      </c>
      <c r="B36" s="349"/>
      <c r="C36" s="349"/>
      <c r="D36" s="274" t="s">
        <v>204</v>
      </c>
      <c r="E36" s="271"/>
      <c r="F36" s="172"/>
      <c r="G36" s="272" t="s">
        <v>53</v>
      </c>
      <c r="H36" s="349"/>
      <c r="I36" s="270"/>
      <c r="J36" s="267" t="s">
        <v>187</v>
      </c>
      <c r="K36" s="271"/>
      <c r="L36" s="172"/>
      <c r="M36" s="272" t="s">
        <v>53</v>
      </c>
      <c r="N36" s="349"/>
      <c r="O36" s="273"/>
      <c r="P36" s="274" t="s">
        <v>201</v>
      </c>
      <c r="Q36" s="266"/>
      <c r="T36" s="226"/>
      <c r="U36" s="226"/>
      <c r="V36" s="226"/>
      <c r="W36" s="226"/>
      <c r="X36" s="226"/>
    </row>
    <row r="37" spans="1:24" s="1" customFormat="1" ht="3.75" customHeight="1" thickBot="1">
      <c r="A37" s="280"/>
      <c r="B37" s="281"/>
      <c r="C37" s="281"/>
      <c r="D37" s="282"/>
      <c r="E37" s="172"/>
      <c r="F37" s="172"/>
      <c r="G37" s="280"/>
      <c r="H37" s="281"/>
      <c r="I37" s="281"/>
      <c r="J37" s="282"/>
      <c r="K37" s="172"/>
      <c r="L37" s="172"/>
      <c r="M37" s="280"/>
      <c r="N37" s="281"/>
      <c r="O37" s="281"/>
      <c r="P37" s="282"/>
      <c r="Q37" s="172">
        <v>1</v>
      </c>
      <c r="T37" s="226"/>
      <c r="U37" s="226"/>
      <c r="V37" s="226"/>
      <c r="W37" s="226"/>
      <c r="X37" s="226"/>
    </row>
    <row r="38" spans="1:24" s="1" customFormat="1" ht="3" customHeight="1">
      <c r="A38" s="285"/>
      <c r="B38" s="286"/>
      <c r="C38" s="286"/>
      <c r="D38" s="287"/>
      <c r="E38" s="288"/>
      <c r="F38" s="288"/>
      <c r="G38" s="285"/>
      <c r="H38" s="286"/>
      <c r="I38" s="286"/>
      <c r="J38" s="287"/>
      <c r="K38" s="288"/>
      <c r="L38" s="288"/>
      <c r="M38" s="285"/>
      <c r="N38" s="286"/>
      <c r="O38" s="286"/>
      <c r="P38" s="287"/>
      <c r="Q38" s="288"/>
      <c r="T38" s="226"/>
      <c r="U38" s="226"/>
      <c r="V38" s="226"/>
      <c r="W38" s="226"/>
      <c r="X38" s="226"/>
    </row>
    <row r="39" spans="1:24" s="1" customFormat="1" ht="19.5" customHeight="1">
      <c r="A39" s="264">
        <v>2</v>
      </c>
      <c r="B39" s="335">
        <f>H29</f>
        <v>42088</v>
      </c>
      <c r="C39" s="332"/>
      <c r="D39" s="332"/>
      <c r="E39" s="333"/>
      <c r="F39" s="172"/>
      <c r="G39" s="264">
        <v>2</v>
      </c>
      <c r="H39" s="335">
        <f>H29</f>
        <v>42088</v>
      </c>
      <c r="I39" s="332"/>
      <c r="J39" s="332"/>
      <c r="K39" s="333"/>
      <c r="L39" s="172"/>
      <c r="M39" s="264">
        <v>3</v>
      </c>
      <c r="N39" s="335">
        <v>42090</v>
      </c>
      <c r="O39" s="332"/>
      <c r="P39" s="332"/>
      <c r="Q39" s="333"/>
      <c r="T39" s="78"/>
      <c r="U39" s="357"/>
      <c r="V39" s="357"/>
      <c r="W39" s="357"/>
      <c r="X39" s="357"/>
    </row>
    <row r="40" spans="1:24" s="23" customFormat="1" ht="19.5" customHeight="1">
      <c r="A40" s="344" t="s">
        <v>194</v>
      </c>
      <c r="B40" s="345"/>
      <c r="C40" s="345"/>
      <c r="D40" s="345"/>
      <c r="E40" s="346"/>
      <c r="F40" s="187"/>
      <c r="G40" s="344" t="s">
        <v>166</v>
      </c>
      <c r="H40" s="345"/>
      <c r="I40" s="345"/>
      <c r="J40" s="345"/>
      <c r="K40" s="346"/>
      <c r="L40" s="187"/>
      <c r="M40" s="344" t="s">
        <v>189</v>
      </c>
      <c r="N40" s="345"/>
      <c r="O40" s="345"/>
      <c r="P40" s="345"/>
      <c r="Q40" s="346"/>
      <c r="T40" s="358"/>
      <c r="U40" s="358"/>
      <c r="V40" s="358"/>
      <c r="W40" s="358"/>
      <c r="X40" s="358"/>
    </row>
    <row r="41" spans="1:24" s="1" customFormat="1" ht="15" customHeight="1">
      <c r="A41" s="266" t="s">
        <v>19</v>
      </c>
      <c r="B41" s="348" t="s">
        <v>24</v>
      </c>
      <c r="C41" s="348"/>
      <c r="D41" s="267" t="s">
        <v>175</v>
      </c>
      <c r="E41" s="271"/>
      <c r="F41" s="269"/>
      <c r="G41" s="266" t="s">
        <v>19</v>
      </c>
      <c r="H41" s="348" t="s">
        <v>25</v>
      </c>
      <c r="I41" s="270"/>
      <c r="J41" s="267" t="s">
        <v>174</v>
      </c>
      <c r="K41" s="266"/>
      <c r="L41" s="172"/>
      <c r="M41" s="266" t="s">
        <v>19</v>
      </c>
      <c r="N41" s="348" t="s">
        <v>20</v>
      </c>
      <c r="O41" s="270"/>
      <c r="P41" s="267" t="s">
        <v>221</v>
      </c>
      <c r="Q41" s="271"/>
      <c r="T41" s="226"/>
      <c r="U41" s="226"/>
      <c r="V41" s="226"/>
      <c r="W41" s="226"/>
      <c r="X41" s="226"/>
    </row>
    <row r="42" spans="1:24" s="1" customFormat="1" ht="15" customHeight="1">
      <c r="A42" s="272" t="s">
        <v>141</v>
      </c>
      <c r="B42" s="349"/>
      <c r="C42" s="349"/>
      <c r="D42" s="267" t="s">
        <v>167</v>
      </c>
      <c r="E42" s="271"/>
      <c r="F42" s="269"/>
      <c r="G42" s="272" t="s">
        <v>141</v>
      </c>
      <c r="H42" s="349"/>
      <c r="I42" s="270"/>
      <c r="J42" s="267" t="s">
        <v>203</v>
      </c>
      <c r="K42" s="266"/>
      <c r="L42" s="172"/>
      <c r="M42" s="272" t="s">
        <v>141</v>
      </c>
      <c r="N42" s="349"/>
      <c r="O42" s="270"/>
      <c r="P42" s="267" t="s">
        <v>187</v>
      </c>
      <c r="Q42" s="271"/>
      <c r="T42" s="226"/>
      <c r="U42" s="226"/>
      <c r="V42" s="226"/>
      <c r="W42" s="226"/>
      <c r="X42" s="226"/>
    </row>
    <row r="43" spans="1:24" s="1" customFormat="1" ht="15" customHeight="1">
      <c r="A43" s="266" t="s">
        <v>19</v>
      </c>
      <c r="B43" s="348" t="s">
        <v>24</v>
      </c>
      <c r="C43" s="348"/>
      <c r="D43" s="267" t="s">
        <v>192</v>
      </c>
      <c r="E43" s="271"/>
      <c r="F43" s="172"/>
      <c r="G43" s="266" t="s">
        <v>19</v>
      </c>
      <c r="H43" s="347" t="s">
        <v>26</v>
      </c>
      <c r="I43" s="273"/>
      <c r="J43" s="274" t="s">
        <v>162</v>
      </c>
      <c r="K43" s="271"/>
      <c r="L43" s="172"/>
      <c r="M43" s="266" t="s">
        <v>19</v>
      </c>
      <c r="N43" s="347" t="s">
        <v>21</v>
      </c>
      <c r="O43" s="273"/>
      <c r="P43" s="274" t="s">
        <v>183</v>
      </c>
      <c r="Q43" s="271"/>
      <c r="T43" s="226"/>
      <c r="U43" s="226"/>
      <c r="V43" s="226"/>
      <c r="W43" s="226"/>
      <c r="X43" s="226"/>
    </row>
    <row r="44" spans="1:24" s="1" customFormat="1" ht="15" customHeight="1">
      <c r="A44" s="266" t="s">
        <v>52</v>
      </c>
      <c r="B44" s="349"/>
      <c r="C44" s="349"/>
      <c r="D44" s="267" t="s">
        <v>202</v>
      </c>
      <c r="E44" s="271"/>
      <c r="F44" s="172"/>
      <c r="G44" s="266" t="s">
        <v>52</v>
      </c>
      <c r="H44" s="347"/>
      <c r="I44" s="273"/>
      <c r="J44" s="274" t="s">
        <v>173</v>
      </c>
      <c r="K44" s="271"/>
      <c r="L44" s="172"/>
      <c r="M44" s="266" t="s">
        <v>52</v>
      </c>
      <c r="N44" s="347"/>
      <c r="O44" s="273"/>
      <c r="P44" s="274" t="s">
        <v>179</v>
      </c>
      <c r="Q44" s="271"/>
      <c r="S44" s="7"/>
      <c r="T44" s="226"/>
      <c r="U44" s="226"/>
      <c r="V44" s="226"/>
      <c r="W44" s="226"/>
      <c r="X44" s="226"/>
    </row>
    <row r="45" spans="1:24" s="1" customFormat="1" ht="15" customHeight="1">
      <c r="A45" s="266" t="s">
        <v>19</v>
      </c>
      <c r="B45" s="347" t="s">
        <v>25</v>
      </c>
      <c r="C45" s="348"/>
      <c r="D45" s="274" t="s">
        <v>154</v>
      </c>
      <c r="E45" s="271"/>
      <c r="F45" s="172"/>
      <c r="G45" s="266" t="s">
        <v>19</v>
      </c>
      <c r="H45" s="348" t="s">
        <v>26</v>
      </c>
      <c r="I45" s="270"/>
      <c r="J45" s="267" t="s">
        <v>152</v>
      </c>
      <c r="K45" s="271"/>
      <c r="L45" s="172"/>
      <c r="M45" s="266" t="s">
        <v>19</v>
      </c>
      <c r="N45" s="347" t="s">
        <v>20</v>
      </c>
      <c r="O45" s="273"/>
      <c r="P45" s="274" t="s">
        <v>190</v>
      </c>
      <c r="Q45" s="266"/>
      <c r="S45" s="7"/>
      <c r="T45" s="226"/>
      <c r="U45" s="226"/>
      <c r="V45" s="226"/>
      <c r="W45" s="226"/>
      <c r="X45" s="226"/>
    </row>
    <row r="46" spans="1:24" s="1" customFormat="1" ht="15" customHeight="1">
      <c r="A46" s="272" t="s">
        <v>53</v>
      </c>
      <c r="B46" s="347"/>
      <c r="C46" s="349"/>
      <c r="D46" s="274" t="s">
        <v>158</v>
      </c>
      <c r="E46" s="271"/>
      <c r="F46" s="172"/>
      <c r="G46" s="272" t="s">
        <v>53</v>
      </c>
      <c r="H46" s="349"/>
      <c r="I46" s="270"/>
      <c r="J46" s="267" t="s">
        <v>204</v>
      </c>
      <c r="K46" s="271"/>
      <c r="L46" s="172"/>
      <c r="M46" s="272" t="s">
        <v>53</v>
      </c>
      <c r="N46" s="347"/>
      <c r="O46" s="273"/>
      <c r="P46" s="274" t="s">
        <v>198</v>
      </c>
      <c r="Q46" s="266"/>
      <c r="T46" s="226"/>
      <c r="U46" s="226"/>
      <c r="V46" s="226"/>
      <c r="W46" s="226"/>
      <c r="X46" s="226"/>
    </row>
    <row r="47" spans="1:24" s="1" customFormat="1" ht="3.75" customHeight="1" thickBot="1">
      <c r="A47" s="289"/>
      <c r="B47" s="201"/>
      <c r="C47" s="201"/>
      <c r="D47" s="202"/>
      <c r="E47" s="203"/>
      <c r="F47" s="203"/>
      <c r="G47" s="289"/>
      <c r="H47" s="201"/>
      <c r="I47" s="201"/>
      <c r="J47" s="202"/>
      <c r="K47" s="203"/>
      <c r="L47" s="203"/>
      <c r="M47" s="289"/>
      <c r="N47" s="201"/>
      <c r="O47" s="201"/>
      <c r="P47" s="202"/>
      <c r="Q47" s="203"/>
      <c r="T47" s="226"/>
      <c r="U47" s="226"/>
      <c r="V47" s="226"/>
      <c r="W47" s="226"/>
      <c r="X47" s="226"/>
    </row>
    <row r="48" spans="1:24" s="1" customFormat="1" ht="3" customHeight="1">
      <c r="A48" s="290"/>
      <c r="B48" s="291"/>
      <c r="C48" s="291"/>
      <c r="D48" s="292"/>
      <c r="E48" s="293"/>
      <c r="F48" s="293"/>
      <c r="G48" s="290"/>
      <c r="H48" s="291"/>
      <c r="I48" s="291"/>
      <c r="J48" s="292"/>
      <c r="K48" s="293"/>
      <c r="L48" s="293"/>
      <c r="M48" s="290"/>
      <c r="N48" s="291"/>
      <c r="O48" s="291"/>
      <c r="P48" s="292"/>
      <c r="Q48" s="293"/>
      <c r="T48" s="226"/>
      <c r="U48" s="226"/>
      <c r="V48" s="226"/>
      <c r="W48" s="226"/>
      <c r="X48" s="226"/>
    </row>
    <row r="49" spans="1:24" s="1" customFormat="1" ht="19.5" customHeight="1">
      <c r="A49" s="264">
        <v>3</v>
      </c>
      <c r="B49" s="335">
        <f>N39</f>
        <v>42090</v>
      </c>
      <c r="C49" s="332"/>
      <c r="D49" s="332"/>
      <c r="E49" s="333"/>
      <c r="F49" s="283"/>
      <c r="G49" s="264">
        <v>3</v>
      </c>
      <c r="H49" s="335">
        <f>N39</f>
        <v>42090</v>
      </c>
      <c r="I49" s="332"/>
      <c r="J49" s="332"/>
      <c r="K49" s="333"/>
      <c r="L49" s="283"/>
      <c r="M49" s="264">
        <v>3</v>
      </c>
      <c r="N49" s="335">
        <f>N39</f>
        <v>42090</v>
      </c>
      <c r="O49" s="332"/>
      <c r="P49" s="332"/>
      <c r="Q49" s="333"/>
      <c r="T49" s="226"/>
      <c r="U49" s="226"/>
      <c r="V49" s="226"/>
      <c r="W49" s="226"/>
      <c r="X49" s="226"/>
    </row>
    <row r="50" spans="1:24" s="23" customFormat="1" ht="19.5" customHeight="1">
      <c r="A50" s="344" t="s">
        <v>160</v>
      </c>
      <c r="B50" s="345"/>
      <c r="C50" s="345"/>
      <c r="D50" s="345"/>
      <c r="E50" s="346"/>
      <c r="F50" s="187"/>
      <c r="G50" s="344" t="s">
        <v>194</v>
      </c>
      <c r="H50" s="345"/>
      <c r="I50" s="345"/>
      <c r="J50" s="345"/>
      <c r="K50" s="346"/>
      <c r="L50" s="187"/>
      <c r="M50" s="344" t="s">
        <v>166</v>
      </c>
      <c r="N50" s="345"/>
      <c r="O50" s="345"/>
      <c r="P50" s="345"/>
      <c r="Q50" s="346"/>
      <c r="T50" s="231"/>
      <c r="U50" s="231"/>
      <c r="V50" s="231"/>
      <c r="W50" s="231"/>
      <c r="X50" s="231"/>
    </row>
    <row r="51" spans="1:24" ht="15" customHeight="1">
      <c r="A51" s="266" t="s">
        <v>19</v>
      </c>
      <c r="B51" s="348" t="s">
        <v>21</v>
      </c>
      <c r="C51" s="348"/>
      <c r="D51" s="267" t="s">
        <v>176</v>
      </c>
      <c r="E51" s="271"/>
      <c r="F51" s="269"/>
      <c r="G51" s="266" t="s">
        <v>19</v>
      </c>
      <c r="H51" s="348" t="s">
        <v>24</v>
      </c>
      <c r="I51" s="270"/>
      <c r="J51" s="267" t="s">
        <v>192</v>
      </c>
      <c r="K51" s="266"/>
      <c r="L51" s="172"/>
      <c r="M51" s="266" t="s">
        <v>19</v>
      </c>
      <c r="N51" s="348" t="s">
        <v>25</v>
      </c>
      <c r="O51" s="270"/>
      <c r="P51" s="267" t="s">
        <v>174</v>
      </c>
      <c r="Q51" s="271"/>
      <c r="T51" s="230"/>
      <c r="U51" s="230"/>
      <c r="V51" s="230"/>
      <c r="W51" s="230"/>
      <c r="X51" s="230"/>
    </row>
    <row r="52" spans="1:24" ht="15" customHeight="1">
      <c r="A52" s="272" t="s">
        <v>141</v>
      </c>
      <c r="B52" s="349"/>
      <c r="C52" s="349"/>
      <c r="D52" s="267" t="s">
        <v>199</v>
      </c>
      <c r="E52" s="271"/>
      <c r="F52" s="269"/>
      <c r="G52" s="272" t="s">
        <v>141</v>
      </c>
      <c r="H52" s="349"/>
      <c r="I52" s="270"/>
      <c r="J52" s="267" t="s">
        <v>167</v>
      </c>
      <c r="K52" s="266"/>
      <c r="L52" s="172"/>
      <c r="M52" s="272" t="s">
        <v>141</v>
      </c>
      <c r="N52" s="349"/>
      <c r="O52" s="270"/>
      <c r="P52" s="267" t="s">
        <v>158</v>
      </c>
      <c r="Q52" s="271"/>
      <c r="T52" s="230"/>
      <c r="U52" s="230"/>
      <c r="V52" s="230"/>
      <c r="W52" s="230"/>
      <c r="X52" s="230"/>
    </row>
    <row r="53" spans="1:24" ht="15" customHeight="1">
      <c r="A53" s="266" t="s">
        <v>19</v>
      </c>
      <c r="B53" s="348" t="s">
        <v>23</v>
      </c>
      <c r="C53" s="348"/>
      <c r="D53" s="267" t="s">
        <v>188</v>
      </c>
      <c r="E53" s="284"/>
      <c r="F53" s="172"/>
      <c r="G53" s="266" t="s">
        <v>19</v>
      </c>
      <c r="H53" s="347" t="s">
        <v>24</v>
      </c>
      <c r="I53" s="273"/>
      <c r="J53" s="274" t="s">
        <v>191</v>
      </c>
      <c r="K53" s="271"/>
      <c r="L53" s="172"/>
      <c r="M53" s="266" t="s">
        <v>19</v>
      </c>
      <c r="N53" s="347" t="s">
        <v>26</v>
      </c>
      <c r="O53" s="273"/>
      <c r="P53" s="274" t="s">
        <v>152</v>
      </c>
      <c r="Q53" s="271"/>
      <c r="S53" s="224"/>
      <c r="T53" s="224"/>
      <c r="U53" s="224"/>
      <c r="V53" s="224"/>
      <c r="W53" s="230"/>
      <c r="X53" s="230"/>
    </row>
    <row r="54" spans="1:24" ht="15" customHeight="1">
      <c r="A54" s="266" t="s">
        <v>52</v>
      </c>
      <c r="B54" s="349"/>
      <c r="C54" s="349"/>
      <c r="D54" s="267" t="s">
        <v>184</v>
      </c>
      <c r="E54" s="284"/>
      <c r="F54" s="172"/>
      <c r="G54" s="266" t="s">
        <v>52</v>
      </c>
      <c r="H54" s="347"/>
      <c r="I54" s="273"/>
      <c r="J54" s="274" t="s">
        <v>202</v>
      </c>
      <c r="K54" s="271"/>
      <c r="L54" s="172"/>
      <c r="M54" s="266" t="s">
        <v>52</v>
      </c>
      <c r="N54" s="347"/>
      <c r="O54" s="273"/>
      <c r="P54" s="274" t="s">
        <v>173</v>
      </c>
      <c r="Q54" s="271"/>
      <c r="S54" s="224"/>
      <c r="T54" s="224"/>
      <c r="U54" s="224"/>
      <c r="V54" s="224"/>
      <c r="W54" s="230"/>
      <c r="X54" s="230"/>
    </row>
    <row r="55" spans="1:24" ht="12.75" customHeight="1">
      <c r="A55" s="266" t="s">
        <v>19</v>
      </c>
      <c r="B55" s="347" t="s">
        <v>23</v>
      </c>
      <c r="C55" s="348"/>
      <c r="D55" s="274" t="s">
        <v>205</v>
      </c>
      <c r="E55" s="271"/>
      <c r="F55" s="172"/>
      <c r="G55" s="266" t="s">
        <v>19</v>
      </c>
      <c r="H55" s="348" t="s">
        <v>25</v>
      </c>
      <c r="I55" s="270"/>
      <c r="J55" s="267" t="s">
        <v>154</v>
      </c>
      <c r="K55" s="271"/>
      <c r="L55" s="172"/>
      <c r="M55" s="266" t="s">
        <v>19</v>
      </c>
      <c r="N55" s="347" t="s">
        <v>26</v>
      </c>
      <c r="O55" s="273"/>
      <c r="P55" s="274" t="s">
        <v>162</v>
      </c>
      <c r="Q55" s="266"/>
      <c r="T55" s="230"/>
      <c r="U55" s="230"/>
      <c r="V55" s="230"/>
      <c r="W55" s="230"/>
      <c r="X55" s="230"/>
    </row>
    <row r="56" spans="1:24" ht="13.5" thickBot="1">
      <c r="A56" s="272" t="s">
        <v>53</v>
      </c>
      <c r="B56" s="347"/>
      <c r="C56" s="349"/>
      <c r="D56" s="274" t="s">
        <v>201</v>
      </c>
      <c r="E56" s="271"/>
      <c r="F56" s="172"/>
      <c r="G56" s="272" t="s">
        <v>53</v>
      </c>
      <c r="H56" s="349"/>
      <c r="I56" s="270"/>
      <c r="J56" s="267" t="s">
        <v>203</v>
      </c>
      <c r="K56" s="271"/>
      <c r="L56" s="172"/>
      <c r="M56" s="272" t="s">
        <v>53</v>
      </c>
      <c r="N56" s="347"/>
      <c r="O56" s="273"/>
      <c r="P56" s="274" t="s">
        <v>204</v>
      </c>
      <c r="Q56" s="266"/>
      <c r="R56" s="43"/>
      <c r="T56" s="230"/>
      <c r="U56" s="230"/>
      <c r="V56" s="230"/>
      <c r="W56" s="230"/>
      <c r="X56" s="230"/>
    </row>
    <row r="57" spans="1:24" ht="30" customHeight="1" thickBot="1">
      <c r="A57" s="262"/>
      <c r="B57" s="254" t="s">
        <v>206</v>
      </c>
      <c r="C57" s="255"/>
      <c r="D57" s="256" t="s">
        <v>207</v>
      </c>
      <c r="E57" s="257"/>
      <c r="F57" s="258"/>
      <c r="G57" s="259"/>
      <c r="H57" s="254"/>
      <c r="I57" s="255"/>
      <c r="J57" s="260"/>
      <c r="K57" s="257"/>
      <c r="L57" s="258"/>
      <c r="M57" s="259"/>
      <c r="N57" s="254"/>
      <c r="O57" s="255"/>
      <c r="P57" s="260"/>
      <c r="Q57" s="261"/>
      <c r="R57" s="43"/>
      <c r="T57" s="230"/>
      <c r="U57" s="230"/>
      <c r="V57" s="230"/>
      <c r="W57" s="230"/>
      <c r="X57" s="230"/>
    </row>
    <row r="58" spans="1:24" s="1" customFormat="1" ht="19.5" customHeight="1">
      <c r="A58" s="122">
        <v>4</v>
      </c>
      <c r="B58" s="352">
        <v>42100</v>
      </c>
      <c r="C58" s="353"/>
      <c r="D58" s="353"/>
      <c r="E58" s="334"/>
      <c r="F58" s="80"/>
      <c r="G58" s="122">
        <v>4</v>
      </c>
      <c r="H58" s="352">
        <f>B58</f>
        <v>42100</v>
      </c>
      <c r="I58" s="353"/>
      <c r="J58" s="353"/>
      <c r="K58" s="334"/>
      <c r="L58" s="80"/>
      <c r="M58" s="122">
        <v>4</v>
      </c>
      <c r="N58" s="352">
        <f>B58</f>
        <v>42100</v>
      </c>
      <c r="O58" s="353"/>
      <c r="P58" s="353"/>
      <c r="Q58" s="334"/>
      <c r="T58" s="226"/>
      <c r="U58" s="226"/>
      <c r="V58" s="226"/>
      <c r="W58" s="226"/>
      <c r="X58" s="226"/>
    </row>
    <row r="59" spans="1:24" s="23" customFormat="1" ht="19.5" customHeight="1">
      <c r="A59" s="344" t="s">
        <v>160</v>
      </c>
      <c r="B59" s="345"/>
      <c r="C59" s="345"/>
      <c r="D59" s="345"/>
      <c r="E59" s="346"/>
      <c r="F59" s="187"/>
      <c r="G59" s="344" t="s">
        <v>194</v>
      </c>
      <c r="H59" s="345"/>
      <c r="I59" s="345"/>
      <c r="J59" s="345"/>
      <c r="K59" s="346"/>
      <c r="L59" s="187"/>
      <c r="M59" s="344" t="s">
        <v>189</v>
      </c>
      <c r="N59" s="345"/>
      <c r="O59" s="345"/>
      <c r="P59" s="345"/>
      <c r="Q59" s="346"/>
      <c r="T59" s="231"/>
      <c r="U59" s="231"/>
      <c r="V59" s="231"/>
      <c r="W59" s="231"/>
      <c r="X59" s="231"/>
    </row>
    <row r="60" spans="1:24" ht="15" customHeight="1">
      <c r="A60" s="266" t="s">
        <v>19</v>
      </c>
      <c r="B60" s="350" t="s">
        <v>124</v>
      </c>
      <c r="C60" s="350"/>
      <c r="D60" s="294"/>
      <c r="E60" s="295"/>
      <c r="F60" s="296"/>
      <c r="G60" s="266" t="s">
        <v>19</v>
      </c>
      <c r="H60" s="350" t="s">
        <v>125</v>
      </c>
      <c r="I60" s="297"/>
      <c r="J60" s="294"/>
      <c r="K60" s="298"/>
      <c r="L60" s="299"/>
      <c r="M60" s="266" t="s">
        <v>19</v>
      </c>
      <c r="N60" s="350" t="s">
        <v>127</v>
      </c>
      <c r="O60" s="297"/>
      <c r="P60" s="294"/>
      <c r="Q60" s="295"/>
      <c r="T60" s="230"/>
      <c r="U60" s="230"/>
      <c r="V60" s="230"/>
      <c r="W60" s="230"/>
      <c r="X60" s="230"/>
    </row>
    <row r="61" spans="1:24" ht="15" customHeight="1">
      <c r="A61" s="272" t="s">
        <v>141</v>
      </c>
      <c r="B61" s="351"/>
      <c r="C61" s="351"/>
      <c r="D61" s="294"/>
      <c r="E61" s="295"/>
      <c r="F61" s="296"/>
      <c r="G61" s="272" t="s">
        <v>141</v>
      </c>
      <c r="H61" s="351"/>
      <c r="I61" s="297"/>
      <c r="J61" s="294"/>
      <c r="K61" s="298"/>
      <c r="L61" s="299"/>
      <c r="M61" s="272" t="s">
        <v>141</v>
      </c>
      <c r="N61" s="351"/>
      <c r="O61" s="297"/>
      <c r="P61" s="294"/>
      <c r="Q61" s="295"/>
      <c r="T61" s="230"/>
      <c r="U61" s="230"/>
      <c r="V61" s="230"/>
      <c r="W61" s="230"/>
      <c r="X61" s="230"/>
    </row>
    <row r="62" spans="1:24" ht="15" customHeight="1">
      <c r="A62" s="266" t="s">
        <v>19</v>
      </c>
      <c r="B62" s="350" t="s">
        <v>124</v>
      </c>
      <c r="C62" s="350"/>
      <c r="D62" s="294"/>
      <c r="E62" s="295"/>
      <c r="F62" s="299"/>
      <c r="G62" s="266" t="s">
        <v>19</v>
      </c>
      <c r="H62" s="354" t="s">
        <v>101</v>
      </c>
      <c r="I62" s="300"/>
      <c r="J62" s="301"/>
      <c r="K62" s="295"/>
      <c r="L62" s="299"/>
      <c r="M62" s="266" t="s">
        <v>19</v>
      </c>
      <c r="N62" s="354" t="s">
        <v>126</v>
      </c>
      <c r="O62" s="300"/>
      <c r="P62" s="301"/>
      <c r="Q62" s="295"/>
      <c r="T62" s="230"/>
      <c r="U62" s="230"/>
      <c r="V62" s="230"/>
      <c r="W62" s="230"/>
      <c r="X62" s="230"/>
    </row>
    <row r="63" spans="1:24" ht="15" customHeight="1">
      <c r="A63" s="266" t="s">
        <v>52</v>
      </c>
      <c r="B63" s="351"/>
      <c r="C63" s="351"/>
      <c r="D63" s="294"/>
      <c r="E63" s="295"/>
      <c r="F63" s="299"/>
      <c r="G63" s="266" t="s">
        <v>52</v>
      </c>
      <c r="H63" s="354"/>
      <c r="I63" s="300"/>
      <c r="J63" s="301"/>
      <c r="K63" s="295"/>
      <c r="L63" s="299"/>
      <c r="M63" s="266" t="s">
        <v>52</v>
      </c>
      <c r="N63" s="354"/>
      <c r="O63" s="300"/>
      <c r="P63" s="301"/>
      <c r="Q63" s="295"/>
      <c r="T63" s="230"/>
      <c r="U63" s="230"/>
      <c r="V63" s="230"/>
      <c r="W63" s="230"/>
      <c r="X63" s="230"/>
    </row>
    <row r="64" spans="1:24" ht="12.75" customHeight="1">
      <c r="A64" s="266" t="s">
        <v>19</v>
      </c>
      <c r="B64" s="354" t="s">
        <v>125</v>
      </c>
      <c r="C64" s="350"/>
      <c r="D64" s="301"/>
      <c r="E64" s="295"/>
      <c r="F64" s="299"/>
      <c r="G64" s="266" t="s">
        <v>19</v>
      </c>
      <c r="H64" s="350" t="s">
        <v>101</v>
      </c>
      <c r="I64" s="297"/>
      <c r="J64" s="294"/>
      <c r="K64" s="295"/>
      <c r="L64" s="299"/>
      <c r="M64" s="266" t="s">
        <v>19</v>
      </c>
      <c r="N64" s="354" t="s">
        <v>126</v>
      </c>
      <c r="O64" s="300"/>
      <c r="P64" s="301"/>
      <c r="Q64" s="298"/>
      <c r="T64" s="230"/>
      <c r="U64" s="230"/>
      <c r="V64" s="230"/>
      <c r="W64" s="230"/>
      <c r="X64" s="230"/>
    </row>
    <row r="65" spans="1:24" ht="13.5" thickBot="1">
      <c r="A65" s="272" t="s">
        <v>53</v>
      </c>
      <c r="B65" s="354"/>
      <c r="C65" s="351"/>
      <c r="D65" s="301"/>
      <c r="E65" s="295"/>
      <c r="F65" s="299"/>
      <c r="G65" s="272" t="s">
        <v>53</v>
      </c>
      <c r="H65" s="351"/>
      <c r="I65" s="297"/>
      <c r="J65" s="294"/>
      <c r="K65" s="295"/>
      <c r="L65" s="299"/>
      <c r="M65" s="272" t="s">
        <v>53</v>
      </c>
      <c r="N65" s="354"/>
      <c r="O65" s="300"/>
      <c r="P65" s="301"/>
      <c r="Q65" s="298"/>
      <c r="R65" s="43"/>
      <c r="T65" s="230"/>
      <c r="U65" s="230"/>
      <c r="V65" s="230"/>
      <c r="W65" s="230"/>
      <c r="X65" s="230"/>
    </row>
    <row r="66" spans="1:24" ht="23.25" customHeight="1" thickBot="1">
      <c r="A66" s="234"/>
      <c r="B66" s="235"/>
      <c r="C66" s="236"/>
      <c r="D66" s="237"/>
      <c r="E66" s="238"/>
      <c r="F66" s="239"/>
      <c r="G66" s="240"/>
      <c r="H66" s="235"/>
      <c r="I66" s="236"/>
      <c r="J66" s="241"/>
      <c r="K66" s="242"/>
      <c r="L66" s="243"/>
      <c r="M66" s="244"/>
      <c r="N66" s="245"/>
      <c r="O66" s="246"/>
      <c r="P66" s="241"/>
      <c r="Q66" s="247"/>
      <c r="R66" s="43"/>
      <c r="T66" s="230"/>
      <c r="U66" s="230"/>
      <c r="V66" s="230"/>
      <c r="W66" s="230"/>
      <c r="X66" s="230"/>
    </row>
    <row r="67" spans="1:24" s="1" customFormat="1" ht="19.5" customHeight="1">
      <c r="A67" s="122">
        <v>4</v>
      </c>
      <c r="B67" s="352">
        <f>B58</f>
        <v>42100</v>
      </c>
      <c r="C67" s="353"/>
      <c r="D67" s="353"/>
      <c r="E67" s="334"/>
      <c r="F67" s="80"/>
      <c r="G67" s="122">
        <v>5</v>
      </c>
      <c r="H67" s="352">
        <v>42102</v>
      </c>
      <c r="I67" s="353"/>
      <c r="J67" s="353"/>
      <c r="K67" s="334"/>
      <c r="L67" s="80"/>
      <c r="M67" s="122">
        <v>5</v>
      </c>
      <c r="N67" s="352">
        <f>H67</f>
        <v>42102</v>
      </c>
      <c r="O67" s="353"/>
      <c r="P67" s="353"/>
      <c r="Q67" s="334"/>
      <c r="T67" s="226"/>
      <c r="U67" s="226"/>
      <c r="V67" s="226"/>
      <c r="W67" s="226"/>
      <c r="X67" s="226"/>
    </row>
    <row r="68" spans="1:24" s="23" customFormat="1" ht="19.5" customHeight="1">
      <c r="A68" s="344" t="s">
        <v>166</v>
      </c>
      <c r="B68" s="345"/>
      <c r="C68" s="345"/>
      <c r="D68" s="345"/>
      <c r="E68" s="346"/>
      <c r="F68" s="187"/>
      <c r="G68" s="344" t="s">
        <v>160</v>
      </c>
      <c r="H68" s="345"/>
      <c r="I68" s="345"/>
      <c r="J68" s="345"/>
      <c r="K68" s="346"/>
      <c r="L68" s="187"/>
      <c r="M68" s="344" t="s">
        <v>194</v>
      </c>
      <c r="N68" s="345"/>
      <c r="O68" s="345"/>
      <c r="P68" s="345"/>
      <c r="Q68" s="346"/>
      <c r="T68" s="231"/>
      <c r="U68" s="231"/>
      <c r="V68" s="231"/>
      <c r="W68" s="231"/>
      <c r="X68" s="231"/>
    </row>
    <row r="69" spans="1:24" ht="15" customHeight="1">
      <c r="A69" s="266" t="s">
        <v>19</v>
      </c>
      <c r="B69" s="350" t="s">
        <v>127</v>
      </c>
      <c r="C69" s="350"/>
      <c r="D69" s="294"/>
      <c r="E69" s="295"/>
      <c r="F69" s="296"/>
      <c r="G69" s="266" t="s">
        <v>19</v>
      </c>
      <c r="H69" s="350" t="s">
        <v>124</v>
      </c>
      <c r="I69" s="297"/>
      <c r="J69" s="294"/>
      <c r="K69" s="298"/>
      <c r="L69" s="299"/>
      <c r="M69" s="266" t="s">
        <v>19</v>
      </c>
      <c r="N69" s="350" t="s">
        <v>125</v>
      </c>
      <c r="O69" s="297"/>
      <c r="P69" s="294"/>
      <c r="Q69" s="295"/>
      <c r="T69" s="230"/>
      <c r="U69" s="230"/>
      <c r="V69" s="230"/>
      <c r="W69" s="230"/>
      <c r="X69" s="230"/>
    </row>
    <row r="70" spans="1:24" ht="15" customHeight="1">
      <c r="A70" s="272" t="s">
        <v>141</v>
      </c>
      <c r="B70" s="351"/>
      <c r="C70" s="351"/>
      <c r="D70" s="294"/>
      <c r="E70" s="295"/>
      <c r="F70" s="296"/>
      <c r="G70" s="272" t="s">
        <v>141</v>
      </c>
      <c r="H70" s="351"/>
      <c r="I70" s="297"/>
      <c r="J70" s="294"/>
      <c r="K70" s="298"/>
      <c r="L70" s="299"/>
      <c r="M70" s="272" t="s">
        <v>141</v>
      </c>
      <c r="N70" s="351"/>
      <c r="O70" s="297"/>
      <c r="P70" s="294"/>
      <c r="Q70" s="295"/>
      <c r="T70" s="230"/>
      <c r="U70" s="230"/>
      <c r="V70" s="230"/>
      <c r="W70" s="230"/>
      <c r="X70" s="230"/>
    </row>
    <row r="71" spans="1:24" ht="15" customHeight="1">
      <c r="A71" s="266" t="s">
        <v>19</v>
      </c>
      <c r="B71" s="350" t="s">
        <v>100</v>
      </c>
      <c r="C71" s="350"/>
      <c r="D71" s="294"/>
      <c r="E71" s="295"/>
      <c r="F71" s="299"/>
      <c r="G71" s="266" t="s">
        <v>19</v>
      </c>
      <c r="H71" s="354" t="s">
        <v>124</v>
      </c>
      <c r="I71" s="300"/>
      <c r="J71" s="301"/>
      <c r="K71" s="295"/>
      <c r="L71" s="299"/>
      <c r="M71" s="266" t="s">
        <v>19</v>
      </c>
      <c r="N71" s="354" t="s">
        <v>101</v>
      </c>
      <c r="O71" s="300"/>
      <c r="P71" s="301"/>
      <c r="Q71" s="295"/>
      <c r="T71" s="230"/>
      <c r="U71" s="230"/>
      <c r="V71" s="230"/>
      <c r="W71" s="230"/>
      <c r="X71" s="230"/>
    </row>
    <row r="72" spans="1:24" ht="15" customHeight="1">
      <c r="A72" s="266" t="s">
        <v>52</v>
      </c>
      <c r="B72" s="351"/>
      <c r="C72" s="351"/>
      <c r="D72" s="294"/>
      <c r="E72" s="295"/>
      <c r="F72" s="299"/>
      <c r="G72" s="266" t="s">
        <v>52</v>
      </c>
      <c r="H72" s="354"/>
      <c r="I72" s="300"/>
      <c r="J72" s="301"/>
      <c r="K72" s="295"/>
      <c r="L72" s="299"/>
      <c r="M72" s="266" t="s">
        <v>52</v>
      </c>
      <c r="N72" s="354"/>
      <c r="O72" s="300"/>
      <c r="P72" s="301"/>
      <c r="Q72" s="295"/>
      <c r="T72" s="230"/>
      <c r="U72" s="230"/>
      <c r="V72" s="230"/>
      <c r="W72" s="230"/>
      <c r="X72" s="230"/>
    </row>
    <row r="73" spans="1:24" ht="12.75" customHeight="1">
      <c r="A73" s="266" t="s">
        <v>19</v>
      </c>
      <c r="B73" s="354" t="s">
        <v>100</v>
      </c>
      <c r="C73" s="350"/>
      <c r="D73" s="301"/>
      <c r="E73" s="295"/>
      <c r="F73" s="299"/>
      <c r="G73" s="266" t="s">
        <v>19</v>
      </c>
      <c r="H73" s="350" t="s">
        <v>125</v>
      </c>
      <c r="I73" s="297"/>
      <c r="J73" s="294"/>
      <c r="K73" s="295"/>
      <c r="L73" s="299"/>
      <c r="M73" s="266" t="s">
        <v>19</v>
      </c>
      <c r="N73" s="354" t="s">
        <v>101</v>
      </c>
      <c r="O73" s="300"/>
      <c r="P73" s="301"/>
      <c r="Q73" s="298"/>
      <c r="T73" s="230"/>
      <c r="U73" s="230"/>
      <c r="V73" s="230"/>
      <c r="W73" s="230"/>
      <c r="X73" s="230"/>
    </row>
    <row r="74" spans="1:24" ht="13.5" thickBot="1">
      <c r="A74" s="272" t="s">
        <v>53</v>
      </c>
      <c r="B74" s="354"/>
      <c r="C74" s="351"/>
      <c r="D74" s="301"/>
      <c r="E74" s="295"/>
      <c r="F74" s="299"/>
      <c r="G74" s="272" t="s">
        <v>53</v>
      </c>
      <c r="H74" s="351"/>
      <c r="I74" s="297"/>
      <c r="J74" s="294"/>
      <c r="K74" s="295"/>
      <c r="L74" s="299"/>
      <c r="M74" s="272" t="s">
        <v>53</v>
      </c>
      <c r="N74" s="354"/>
      <c r="O74" s="300"/>
      <c r="P74" s="301"/>
      <c r="Q74" s="298"/>
      <c r="R74" s="43"/>
      <c r="T74" s="230"/>
      <c r="U74" s="230"/>
      <c r="V74" s="230"/>
      <c r="W74" s="230"/>
      <c r="X74" s="230"/>
    </row>
    <row r="75" spans="1:24" ht="24" customHeight="1" thickBot="1">
      <c r="A75" s="234"/>
      <c r="B75" s="235"/>
      <c r="C75" s="236"/>
      <c r="D75" s="237"/>
      <c r="E75" s="238"/>
      <c r="F75" s="239"/>
      <c r="G75" s="240"/>
      <c r="H75" s="235"/>
      <c r="I75" s="236"/>
      <c r="J75" s="241"/>
      <c r="K75" s="242"/>
      <c r="L75" s="243"/>
      <c r="M75" s="244"/>
      <c r="N75" s="245"/>
      <c r="O75" s="246"/>
      <c r="P75" s="241"/>
      <c r="Q75" s="247"/>
      <c r="R75" s="43"/>
      <c r="T75" s="230"/>
      <c r="U75" s="230"/>
      <c r="V75" s="230"/>
      <c r="W75" s="230"/>
      <c r="X75" s="230"/>
    </row>
    <row r="76" spans="1:24" s="1" customFormat="1" ht="19.5" customHeight="1">
      <c r="A76" s="122">
        <v>5</v>
      </c>
      <c r="B76" s="352">
        <f>H67</f>
        <v>42102</v>
      </c>
      <c r="C76" s="353"/>
      <c r="D76" s="353"/>
      <c r="E76" s="334"/>
      <c r="F76" s="80"/>
      <c r="G76" s="122">
        <v>5</v>
      </c>
      <c r="H76" s="352">
        <f>H67</f>
        <v>42102</v>
      </c>
      <c r="I76" s="353"/>
      <c r="J76" s="353"/>
      <c r="K76" s="334"/>
      <c r="L76" s="80"/>
      <c r="M76" s="122">
        <v>6</v>
      </c>
      <c r="N76" s="352">
        <v>42104</v>
      </c>
      <c r="O76" s="353"/>
      <c r="P76" s="353"/>
      <c r="Q76" s="334"/>
      <c r="T76" s="226"/>
      <c r="U76" s="226"/>
      <c r="V76" s="226"/>
      <c r="W76" s="226"/>
      <c r="X76" s="226"/>
    </row>
    <row r="77" spans="1:24" s="23" customFormat="1" ht="19.5" customHeight="1">
      <c r="A77" s="344" t="s">
        <v>208</v>
      </c>
      <c r="B77" s="345"/>
      <c r="C77" s="345"/>
      <c r="D77" s="345"/>
      <c r="E77" s="346"/>
      <c r="F77" s="187"/>
      <c r="G77" s="344" t="s">
        <v>166</v>
      </c>
      <c r="H77" s="345"/>
      <c r="I77" s="345"/>
      <c r="J77" s="345"/>
      <c r="K77" s="346"/>
      <c r="L77" s="187"/>
      <c r="M77" s="344" t="s">
        <v>160</v>
      </c>
      <c r="N77" s="345"/>
      <c r="O77" s="345"/>
      <c r="P77" s="345"/>
      <c r="Q77" s="346"/>
      <c r="T77" s="231"/>
      <c r="U77" s="231"/>
      <c r="V77" s="231"/>
      <c r="W77" s="231"/>
      <c r="X77" s="231"/>
    </row>
    <row r="78" spans="1:24" ht="15" customHeight="1">
      <c r="A78" s="266" t="s">
        <v>19</v>
      </c>
      <c r="B78" s="350" t="s">
        <v>127</v>
      </c>
      <c r="C78" s="350"/>
      <c r="D78" s="294"/>
      <c r="E78" s="295"/>
      <c r="F78" s="296"/>
      <c r="G78" s="266" t="s">
        <v>19</v>
      </c>
      <c r="H78" s="350" t="s">
        <v>127</v>
      </c>
      <c r="I78" s="297"/>
      <c r="J78" s="294"/>
      <c r="K78" s="298"/>
      <c r="L78" s="299"/>
      <c r="M78" s="266" t="s">
        <v>19</v>
      </c>
      <c r="N78" s="350" t="s">
        <v>124</v>
      </c>
      <c r="O78" s="297"/>
      <c r="P78" s="294"/>
      <c r="Q78" s="295"/>
      <c r="T78" s="230"/>
      <c r="U78" s="230"/>
      <c r="V78" s="230"/>
      <c r="W78" s="230"/>
      <c r="X78" s="230"/>
    </row>
    <row r="79" spans="1:24" ht="15" customHeight="1">
      <c r="A79" s="272" t="s">
        <v>141</v>
      </c>
      <c r="B79" s="351"/>
      <c r="C79" s="351"/>
      <c r="D79" s="294"/>
      <c r="E79" s="295"/>
      <c r="F79" s="296"/>
      <c r="G79" s="272" t="s">
        <v>141</v>
      </c>
      <c r="H79" s="351"/>
      <c r="I79" s="297"/>
      <c r="J79" s="294"/>
      <c r="K79" s="298"/>
      <c r="L79" s="299"/>
      <c r="M79" s="272" t="s">
        <v>141</v>
      </c>
      <c r="N79" s="351"/>
      <c r="O79" s="297"/>
      <c r="P79" s="294"/>
      <c r="Q79" s="295"/>
      <c r="T79" s="230"/>
      <c r="U79" s="230"/>
      <c r="V79" s="230"/>
      <c r="W79" s="230"/>
      <c r="X79" s="230"/>
    </row>
    <row r="80" spans="1:24" ht="15" customHeight="1">
      <c r="A80" s="266" t="s">
        <v>19</v>
      </c>
      <c r="B80" s="350" t="s">
        <v>126</v>
      </c>
      <c r="C80" s="350"/>
      <c r="D80" s="294"/>
      <c r="E80" s="295"/>
      <c r="F80" s="299"/>
      <c r="G80" s="266" t="s">
        <v>19</v>
      </c>
      <c r="H80" s="354" t="s">
        <v>100</v>
      </c>
      <c r="I80" s="300"/>
      <c r="J80" s="301"/>
      <c r="K80" s="295"/>
      <c r="L80" s="299"/>
      <c r="M80" s="266" t="s">
        <v>19</v>
      </c>
      <c r="N80" s="354" t="s">
        <v>124</v>
      </c>
      <c r="O80" s="300"/>
      <c r="P80" s="301"/>
      <c r="Q80" s="295"/>
      <c r="T80" s="230"/>
      <c r="U80" s="230"/>
      <c r="V80" s="230"/>
      <c r="W80" s="230"/>
      <c r="X80" s="230"/>
    </row>
    <row r="81" spans="1:24" ht="15" customHeight="1">
      <c r="A81" s="266" t="s">
        <v>52</v>
      </c>
      <c r="B81" s="351"/>
      <c r="C81" s="351"/>
      <c r="D81" s="294"/>
      <c r="E81" s="295"/>
      <c r="F81" s="299"/>
      <c r="G81" s="266" t="s">
        <v>52</v>
      </c>
      <c r="H81" s="354"/>
      <c r="I81" s="300"/>
      <c r="J81" s="301"/>
      <c r="K81" s="295"/>
      <c r="L81" s="299"/>
      <c r="M81" s="266" t="s">
        <v>52</v>
      </c>
      <c r="N81" s="354"/>
      <c r="O81" s="300"/>
      <c r="P81" s="301"/>
      <c r="Q81" s="295"/>
      <c r="T81" s="230"/>
      <c r="U81" s="230"/>
      <c r="V81" s="230"/>
      <c r="W81" s="230"/>
      <c r="X81" s="230"/>
    </row>
    <row r="82" spans="1:24" ht="12.75" customHeight="1">
      <c r="A82" s="266" t="s">
        <v>19</v>
      </c>
      <c r="B82" s="354" t="s">
        <v>126</v>
      </c>
      <c r="C82" s="350"/>
      <c r="D82" s="301"/>
      <c r="E82" s="295"/>
      <c r="F82" s="299"/>
      <c r="G82" s="266" t="s">
        <v>19</v>
      </c>
      <c r="H82" s="350" t="s">
        <v>100</v>
      </c>
      <c r="I82" s="297"/>
      <c r="J82" s="294"/>
      <c r="K82" s="295"/>
      <c r="L82" s="299"/>
      <c r="M82" s="266" t="s">
        <v>19</v>
      </c>
      <c r="N82" s="354" t="s">
        <v>125</v>
      </c>
      <c r="O82" s="300"/>
      <c r="P82" s="301"/>
      <c r="Q82" s="298"/>
      <c r="T82" s="230"/>
      <c r="U82" s="230"/>
      <c r="V82" s="230"/>
      <c r="W82" s="230"/>
      <c r="X82" s="230"/>
    </row>
    <row r="83" spans="1:24" ht="13.5" thickBot="1">
      <c r="A83" s="272" t="s">
        <v>53</v>
      </c>
      <c r="B83" s="354"/>
      <c r="C83" s="351"/>
      <c r="D83" s="301"/>
      <c r="E83" s="295"/>
      <c r="F83" s="299"/>
      <c r="G83" s="272" t="s">
        <v>53</v>
      </c>
      <c r="H83" s="351"/>
      <c r="I83" s="297"/>
      <c r="J83" s="294"/>
      <c r="K83" s="295"/>
      <c r="L83" s="299"/>
      <c r="M83" s="272" t="s">
        <v>53</v>
      </c>
      <c r="N83" s="354"/>
      <c r="O83" s="300"/>
      <c r="P83" s="301"/>
      <c r="Q83" s="298"/>
      <c r="R83" s="43"/>
      <c r="T83" s="230"/>
      <c r="U83" s="230"/>
      <c r="V83" s="230"/>
      <c r="W83" s="230"/>
      <c r="X83" s="230"/>
    </row>
    <row r="84" spans="1:24" ht="21" customHeight="1" thickBot="1">
      <c r="A84" s="234"/>
      <c r="B84" s="235"/>
      <c r="C84" s="236"/>
      <c r="D84" s="238"/>
      <c r="E84" s="238"/>
      <c r="F84" s="239"/>
      <c r="G84" s="240"/>
      <c r="H84" s="235"/>
      <c r="I84" s="236"/>
      <c r="J84" s="238"/>
      <c r="K84" s="238"/>
      <c r="L84" s="239"/>
      <c r="M84" s="240"/>
      <c r="N84" s="235"/>
      <c r="O84" s="236"/>
      <c r="P84" s="238"/>
      <c r="Q84" s="331"/>
      <c r="R84" s="43"/>
      <c r="T84" s="230"/>
      <c r="U84" s="230"/>
      <c r="V84" s="230"/>
      <c r="W84" s="230"/>
      <c r="X84" s="230"/>
    </row>
    <row r="85" spans="1:24" ht="15.75">
      <c r="A85" s="122">
        <v>6</v>
      </c>
      <c r="B85" s="352">
        <f>N76</f>
        <v>42104</v>
      </c>
      <c r="C85" s="353"/>
      <c r="D85" s="353"/>
      <c r="E85" s="334"/>
      <c r="F85" s="79"/>
      <c r="G85" s="122">
        <v>6</v>
      </c>
      <c r="H85" s="352">
        <f>N76</f>
        <v>42104</v>
      </c>
      <c r="I85" s="353"/>
      <c r="J85" s="353"/>
      <c r="K85" s="334"/>
      <c r="L85" s="79"/>
      <c r="M85" s="122">
        <v>6</v>
      </c>
      <c r="N85" s="352">
        <f>N76</f>
        <v>42104</v>
      </c>
      <c r="O85" s="353"/>
      <c r="P85" s="353"/>
      <c r="Q85" s="334"/>
      <c r="R85" s="75"/>
      <c r="S85" s="76"/>
      <c r="T85" s="233"/>
      <c r="U85" s="230"/>
      <c r="V85" s="230"/>
      <c r="W85" s="230"/>
      <c r="X85" s="230"/>
    </row>
    <row r="86" spans="1:24" ht="15.75">
      <c r="A86" s="192"/>
      <c r="B86" s="188" t="s">
        <v>194</v>
      </c>
      <c r="C86" s="189"/>
      <c r="D86" s="189"/>
      <c r="E86" s="190"/>
      <c r="F86" s="191"/>
      <c r="G86" s="263" t="s">
        <v>209</v>
      </c>
      <c r="H86" s="188"/>
      <c r="I86" s="189"/>
      <c r="J86" s="189"/>
      <c r="K86" s="190"/>
      <c r="L86" s="191"/>
      <c r="M86" s="192"/>
      <c r="N86" s="188"/>
      <c r="O86" s="189"/>
      <c r="P86" s="263" t="s">
        <v>166</v>
      </c>
      <c r="Q86" s="190"/>
      <c r="R86" s="75"/>
      <c r="S86" s="76"/>
      <c r="T86" s="233"/>
      <c r="U86" s="230"/>
      <c r="V86" s="230"/>
      <c r="W86" s="230"/>
      <c r="X86" s="230"/>
    </row>
    <row r="87" spans="1:24" s="1" customFormat="1" ht="19.5" customHeight="1" hidden="1">
      <c r="A87" s="388"/>
      <c r="B87" s="389"/>
      <c r="C87" s="389"/>
      <c r="D87" s="389"/>
      <c r="E87" s="390"/>
      <c r="F87" s="81"/>
      <c r="G87" s="388"/>
      <c r="H87" s="389"/>
      <c r="I87" s="389"/>
      <c r="J87" s="389"/>
      <c r="K87" s="390"/>
      <c r="L87" s="81"/>
      <c r="M87" s="388"/>
      <c r="N87" s="389"/>
      <c r="O87" s="389"/>
      <c r="P87" s="389"/>
      <c r="Q87" s="390"/>
      <c r="T87" s="226"/>
      <c r="U87" s="226"/>
      <c r="V87" s="226"/>
      <c r="W87" s="226"/>
      <c r="X87" s="226"/>
    </row>
    <row r="88" spans="1:24" s="23" customFormat="1" ht="19.5" customHeight="1">
      <c r="A88" s="266" t="s">
        <v>19</v>
      </c>
      <c r="B88" s="350" t="s">
        <v>125</v>
      </c>
      <c r="C88" s="350"/>
      <c r="D88" s="294"/>
      <c r="E88" s="295"/>
      <c r="F88" s="296"/>
      <c r="G88" s="266" t="s">
        <v>19</v>
      </c>
      <c r="H88" s="350" t="s">
        <v>127</v>
      </c>
      <c r="I88" s="297"/>
      <c r="J88" s="294"/>
      <c r="K88" s="298"/>
      <c r="L88" s="299"/>
      <c r="M88" s="266" t="s">
        <v>19</v>
      </c>
      <c r="N88" s="350" t="s">
        <v>127</v>
      </c>
      <c r="O88" s="297"/>
      <c r="P88" s="294"/>
      <c r="Q88" s="295"/>
      <c r="T88" s="231"/>
      <c r="U88" s="231"/>
      <c r="V88" s="231"/>
      <c r="W88" s="231"/>
      <c r="X88" s="231"/>
    </row>
    <row r="89" spans="1:24" ht="15" customHeight="1">
      <c r="A89" s="272" t="s">
        <v>141</v>
      </c>
      <c r="B89" s="351"/>
      <c r="C89" s="351"/>
      <c r="D89" s="294"/>
      <c r="E89" s="295"/>
      <c r="F89" s="296"/>
      <c r="G89" s="272" t="s">
        <v>141</v>
      </c>
      <c r="H89" s="351"/>
      <c r="I89" s="297"/>
      <c r="J89" s="294"/>
      <c r="K89" s="298"/>
      <c r="L89" s="299"/>
      <c r="M89" s="272" t="s">
        <v>141</v>
      </c>
      <c r="N89" s="351"/>
      <c r="O89" s="297"/>
      <c r="P89" s="294"/>
      <c r="Q89" s="295"/>
      <c r="T89" s="230"/>
      <c r="U89" s="230"/>
      <c r="V89" s="230"/>
      <c r="W89" s="230"/>
      <c r="X89" s="230"/>
    </row>
    <row r="90" spans="1:24" ht="15" customHeight="1">
      <c r="A90" s="266" t="s">
        <v>19</v>
      </c>
      <c r="B90" s="350" t="s">
        <v>101</v>
      </c>
      <c r="C90" s="350"/>
      <c r="D90" s="294"/>
      <c r="E90" s="295"/>
      <c r="F90" s="299"/>
      <c r="G90" s="266" t="s">
        <v>19</v>
      </c>
      <c r="H90" s="354" t="s">
        <v>126</v>
      </c>
      <c r="I90" s="300"/>
      <c r="J90" s="301"/>
      <c r="K90" s="295"/>
      <c r="L90" s="299"/>
      <c r="M90" s="266" t="s">
        <v>19</v>
      </c>
      <c r="N90" s="354" t="s">
        <v>100</v>
      </c>
      <c r="O90" s="300"/>
      <c r="P90" s="301"/>
      <c r="Q90" s="295"/>
      <c r="T90" s="230"/>
      <c r="U90" s="230"/>
      <c r="V90" s="230"/>
      <c r="W90" s="230"/>
      <c r="X90" s="230"/>
    </row>
    <row r="91" spans="1:24" ht="15" customHeight="1">
      <c r="A91" s="266" t="s">
        <v>52</v>
      </c>
      <c r="B91" s="351"/>
      <c r="C91" s="351"/>
      <c r="D91" s="294"/>
      <c r="E91" s="295"/>
      <c r="F91" s="299"/>
      <c r="G91" s="266" t="s">
        <v>52</v>
      </c>
      <c r="H91" s="354"/>
      <c r="I91" s="300"/>
      <c r="J91" s="301"/>
      <c r="K91" s="295"/>
      <c r="L91" s="299"/>
      <c r="M91" s="266" t="s">
        <v>52</v>
      </c>
      <c r="N91" s="354"/>
      <c r="O91" s="300"/>
      <c r="P91" s="301"/>
      <c r="Q91" s="295"/>
      <c r="T91" s="230"/>
      <c r="U91" s="230"/>
      <c r="V91" s="230"/>
      <c r="W91" s="230"/>
      <c r="X91" s="230"/>
    </row>
    <row r="92" spans="1:24" ht="15" customHeight="1">
      <c r="A92" s="266" t="s">
        <v>19</v>
      </c>
      <c r="B92" s="354" t="s">
        <v>101</v>
      </c>
      <c r="C92" s="350"/>
      <c r="D92" s="301"/>
      <c r="E92" s="295"/>
      <c r="F92" s="299"/>
      <c r="G92" s="266" t="s">
        <v>19</v>
      </c>
      <c r="H92" s="350" t="s">
        <v>126</v>
      </c>
      <c r="I92" s="297"/>
      <c r="J92" s="294"/>
      <c r="K92" s="295"/>
      <c r="L92" s="299"/>
      <c r="M92" s="266" t="s">
        <v>19</v>
      </c>
      <c r="N92" s="354" t="s">
        <v>100</v>
      </c>
      <c r="O92" s="300"/>
      <c r="P92" s="301"/>
      <c r="Q92" s="298"/>
      <c r="T92" s="230"/>
      <c r="U92" s="230"/>
      <c r="V92" s="230"/>
      <c r="W92" s="230"/>
      <c r="X92" s="230"/>
    </row>
    <row r="93" spans="1:24" ht="12.75" customHeight="1">
      <c r="A93" s="272" t="s">
        <v>53</v>
      </c>
      <c r="B93" s="354"/>
      <c r="C93" s="351"/>
      <c r="D93" s="301"/>
      <c r="E93" s="295"/>
      <c r="F93" s="299"/>
      <c r="G93" s="272" t="s">
        <v>53</v>
      </c>
      <c r="H93" s="351"/>
      <c r="I93" s="297"/>
      <c r="J93" s="294"/>
      <c r="K93" s="295"/>
      <c r="L93" s="299"/>
      <c r="M93" s="272" t="s">
        <v>53</v>
      </c>
      <c r="N93" s="354"/>
      <c r="O93" s="300"/>
      <c r="P93" s="301"/>
      <c r="Q93" s="298"/>
      <c r="T93" s="230"/>
      <c r="U93" s="230"/>
      <c r="V93" s="230"/>
      <c r="W93" s="230"/>
      <c r="X93" s="230"/>
    </row>
    <row r="94" spans="1:24" ht="13.5" hidden="1" thickBot="1">
      <c r="A94"/>
      <c r="B94"/>
      <c r="C94"/>
      <c r="D94" s="83"/>
      <c r="E94" s="83"/>
      <c r="F94" s="83"/>
      <c r="G94"/>
      <c r="H94"/>
      <c r="I94"/>
      <c r="J94"/>
      <c r="K94"/>
      <c r="L94"/>
      <c r="M94" s="83"/>
      <c r="N94" s="83"/>
      <c r="O94" s="87"/>
      <c r="P94" s="88"/>
      <c r="Q94" s="83"/>
      <c r="R94" s="43"/>
      <c r="T94" s="230"/>
      <c r="U94" s="230"/>
      <c r="V94" s="230"/>
      <c r="W94" s="230"/>
      <c r="X94" s="230"/>
    </row>
    <row r="95" spans="1:24" s="1" customFormat="1" ht="17.25" customHeight="1" hidden="1" thickBot="1">
      <c r="A95" s="392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T95" s="226"/>
      <c r="U95" s="226"/>
      <c r="V95" s="226"/>
      <c r="W95" s="226"/>
      <c r="X95" s="226"/>
    </row>
    <row r="96" spans="1:24" s="1" customFormat="1" ht="0.75" customHeight="1" thickBot="1">
      <c r="A96" s="183"/>
      <c r="B96" s="183"/>
      <c r="C96" s="183"/>
      <c r="D96" s="184" t="s">
        <v>122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T96" s="226"/>
      <c r="U96" s="226"/>
      <c r="V96" s="226"/>
      <c r="W96" s="226"/>
      <c r="X96" s="226"/>
    </row>
    <row r="97" spans="1:24" s="1" customFormat="1" ht="3.75" customHeight="1" thickBot="1">
      <c r="A97" s="10"/>
      <c r="B97" s="11"/>
      <c r="C97" s="11"/>
      <c r="D97" s="12"/>
      <c r="E97" s="13"/>
      <c r="F97" s="13"/>
      <c r="G97" s="10"/>
      <c r="H97" s="11"/>
      <c r="I97" s="11"/>
      <c r="J97" s="12"/>
      <c r="K97" s="13"/>
      <c r="L97" s="13"/>
      <c r="M97" s="10"/>
      <c r="N97" s="11"/>
      <c r="O97" s="11"/>
      <c r="P97" s="12"/>
      <c r="Q97" s="13"/>
      <c r="T97" s="226"/>
      <c r="U97" s="226"/>
      <c r="V97" s="226"/>
      <c r="W97" s="226"/>
      <c r="X97" s="226"/>
    </row>
    <row r="98" spans="1:24" s="1" customFormat="1" ht="13.5" customHeight="1" thickBot="1">
      <c r="A98" s="127" t="s">
        <v>111</v>
      </c>
      <c r="B98" s="128" t="s">
        <v>112</v>
      </c>
      <c r="C98" s="128" t="s">
        <v>113</v>
      </c>
      <c r="D98" s="129" t="s">
        <v>114</v>
      </c>
      <c r="E98" s="130"/>
      <c r="F98" s="130"/>
      <c r="G98" s="131"/>
      <c r="H98" s="128"/>
      <c r="I98" s="128"/>
      <c r="J98" s="129"/>
      <c r="K98" s="130"/>
      <c r="L98" s="130"/>
      <c r="M98" s="131"/>
      <c r="N98" s="128"/>
      <c r="O98" s="128"/>
      <c r="P98" s="129"/>
      <c r="Q98" s="132"/>
      <c r="T98" s="226"/>
      <c r="U98" s="226"/>
      <c r="V98" s="226"/>
      <c r="W98" s="226"/>
      <c r="X98" s="226"/>
    </row>
    <row r="99" spans="1:24" ht="15.75">
      <c r="A99" s="123">
        <v>7</v>
      </c>
      <c r="B99" s="362">
        <v>42107</v>
      </c>
      <c r="C99" s="363"/>
      <c r="D99" s="363"/>
      <c r="E99" s="364"/>
      <c r="F99" s="77"/>
      <c r="G99" s="125">
        <v>7</v>
      </c>
      <c r="H99" s="362">
        <f>B99</f>
        <v>42107</v>
      </c>
      <c r="I99" s="363"/>
      <c r="J99" s="363"/>
      <c r="K99" s="364"/>
      <c r="L99" s="77"/>
      <c r="M99" s="125">
        <v>7</v>
      </c>
      <c r="N99" s="362">
        <f>B99</f>
        <v>42107</v>
      </c>
      <c r="O99" s="363"/>
      <c r="P99" s="363"/>
      <c r="Q99" s="364"/>
      <c r="T99" s="230"/>
      <c r="U99" s="230"/>
      <c r="V99" s="230"/>
      <c r="W99" s="230"/>
      <c r="X99" s="230"/>
    </row>
    <row r="100" spans="1:24" s="23" customFormat="1" ht="19.5" customHeight="1">
      <c r="A100" s="367"/>
      <c r="B100" s="368"/>
      <c r="C100" s="368"/>
      <c r="D100" s="368"/>
      <c r="E100" s="369"/>
      <c r="F100" s="82"/>
      <c r="G100" s="367"/>
      <c r="H100" s="368"/>
      <c r="I100" s="368"/>
      <c r="J100" s="368"/>
      <c r="K100" s="369"/>
      <c r="L100" s="24"/>
      <c r="M100" s="367"/>
      <c r="N100" s="368"/>
      <c r="O100" s="368"/>
      <c r="P100" s="368"/>
      <c r="Q100" s="369"/>
      <c r="T100" s="231"/>
      <c r="U100" s="231"/>
      <c r="V100" s="231"/>
      <c r="W100" s="231"/>
      <c r="X100" s="231"/>
    </row>
    <row r="101" spans="1:24" ht="15.75" customHeight="1">
      <c r="A101" s="52" t="s">
        <v>19</v>
      </c>
      <c r="B101" s="355" t="s">
        <v>128</v>
      </c>
      <c r="C101" s="355"/>
      <c r="D101" s="194"/>
      <c r="E101" s="195"/>
      <c r="F101" s="196"/>
      <c r="G101" s="52" t="s">
        <v>19</v>
      </c>
      <c r="H101" s="355" t="s">
        <v>131</v>
      </c>
      <c r="I101" s="197"/>
      <c r="J101" s="194"/>
      <c r="K101" s="193"/>
      <c r="L101" s="198"/>
      <c r="M101" s="52" t="s">
        <v>19</v>
      </c>
      <c r="N101" s="355" t="s">
        <v>134</v>
      </c>
      <c r="O101" s="197"/>
      <c r="P101" s="194"/>
      <c r="Q101" s="195"/>
      <c r="T101" s="230"/>
      <c r="U101" s="391"/>
      <c r="V101" s="84"/>
      <c r="W101" s="85"/>
      <c r="X101" s="86"/>
    </row>
    <row r="102" spans="1:24" ht="15.75" customHeight="1">
      <c r="A102" s="59" t="s">
        <v>141</v>
      </c>
      <c r="B102" s="356"/>
      <c r="C102" s="356"/>
      <c r="D102" s="194"/>
      <c r="E102" s="195"/>
      <c r="F102" s="196"/>
      <c r="G102" s="59" t="s">
        <v>141</v>
      </c>
      <c r="H102" s="356"/>
      <c r="I102" s="197"/>
      <c r="J102" s="194"/>
      <c r="K102" s="193"/>
      <c r="L102" s="198"/>
      <c r="M102" s="59" t="s">
        <v>141</v>
      </c>
      <c r="N102" s="356"/>
      <c r="O102" s="197"/>
      <c r="P102" s="194"/>
      <c r="Q102" s="195"/>
      <c r="T102" s="230"/>
      <c r="U102" s="391"/>
      <c r="V102" s="84"/>
      <c r="W102" s="85"/>
      <c r="X102" s="86"/>
    </row>
    <row r="103" spans="1:24" ht="15.75" customHeight="1">
      <c r="A103" s="52" t="s">
        <v>19</v>
      </c>
      <c r="B103" s="355" t="s">
        <v>129</v>
      </c>
      <c r="C103" s="355"/>
      <c r="D103" s="194"/>
      <c r="E103" s="195"/>
      <c r="F103" s="198"/>
      <c r="G103" s="52" t="s">
        <v>19</v>
      </c>
      <c r="H103" s="365" t="s">
        <v>132</v>
      </c>
      <c r="I103" s="199"/>
      <c r="J103" s="200"/>
      <c r="K103" s="195"/>
      <c r="L103" s="198"/>
      <c r="M103" s="52" t="s">
        <v>19</v>
      </c>
      <c r="N103" s="365" t="s">
        <v>135</v>
      </c>
      <c r="O103" s="199"/>
      <c r="P103" s="200"/>
      <c r="Q103" s="195"/>
      <c r="T103" s="230"/>
      <c r="U103" s="230"/>
      <c r="V103" s="230"/>
      <c r="W103" s="230"/>
      <c r="X103" s="230"/>
    </row>
    <row r="104" spans="1:24" ht="12.75">
      <c r="A104" s="52" t="s">
        <v>52</v>
      </c>
      <c r="B104" s="356"/>
      <c r="C104" s="356"/>
      <c r="D104" s="194"/>
      <c r="E104" s="195"/>
      <c r="F104" s="198"/>
      <c r="G104" s="52" t="s">
        <v>52</v>
      </c>
      <c r="H104" s="365"/>
      <c r="I104" s="199"/>
      <c r="J104" s="200"/>
      <c r="K104" s="195"/>
      <c r="L104" s="198"/>
      <c r="M104" s="52" t="s">
        <v>52</v>
      </c>
      <c r="N104" s="365"/>
      <c r="O104" s="199"/>
      <c r="P104" s="200"/>
      <c r="Q104" s="195"/>
      <c r="T104" s="230"/>
      <c r="U104" s="230"/>
      <c r="V104" s="230"/>
      <c r="W104" s="230"/>
      <c r="X104" s="230"/>
    </row>
    <row r="105" spans="1:24" s="1" customFormat="1" ht="3" customHeight="1" hidden="1" thickBot="1">
      <c r="A105" s="52" t="s">
        <v>19</v>
      </c>
      <c r="B105" s="201"/>
      <c r="C105" s="201"/>
      <c r="D105" s="202"/>
      <c r="E105" s="203"/>
      <c r="F105" s="203"/>
      <c r="G105" s="52" t="s">
        <v>19</v>
      </c>
      <c r="H105" s="201"/>
      <c r="I105" s="201"/>
      <c r="J105" s="202"/>
      <c r="K105" s="203"/>
      <c r="L105" s="203"/>
      <c r="M105" s="52" t="s">
        <v>19</v>
      </c>
      <c r="N105" s="201"/>
      <c r="O105" s="201"/>
      <c r="P105" s="202"/>
      <c r="Q105" s="204"/>
      <c r="T105" s="226"/>
      <c r="U105" s="226"/>
      <c r="V105" s="226"/>
      <c r="W105" s="226"/>
      <c r="X105" s="226"/>
    </row>
    <row r="106" spans="1:24" s="1" customFormat="1" ht="3" customHeight="1" hidden="1">
      <c r="A106" s="59" t="s">
        <v>53</v>
      </c>
      <c r="B106" s="201"/>
      <c r="C106" s="201"/>
      <c r="D106" s="202"/>
      <c r="E106" s="203"/>
      <c r="F106" s="203"/>
      <c r="G106" s="59" t="s">
        <v>53</v>
      </c>
      <c r="H106" s="201"/>
      <c r="I106" s="201"/>
      <c r="J106" s="202"/>
      <c r="K106" s="203"/>
      <c r="L106" s="203"/>
      <c r="M106" s="59" t="s">
        <v>53</v>
      </c>
      <c r="N106" s="201"/>
      <c r="O106" s="201"/>
      <c r="P106" s="202"/>
      <c r="Q106" s="204"/>
      <c r="T106" s="226"/>
      <c r="U106" s="226"/>
      <c r="V106" s="226"/>
      <c r="W106" s="226"/>
      <c r="X106" s="226"/>
    </row>
    <row r="107" spans="1:24" s="1" customFormat="1" ht="15" customHeight="1">
      <c r="A107" s="52" t="s">
        <v>19</v>
      </c>
      <c r="B107" s="365" t="s">
        <v>130</v>
      </c>
      <c r="C107" s="355"/>
      <c r="D107" s="200"/>
      <c r="E107" s="195"/>
      <c r="F107" s="198"/>
      <c r="G107" s="52" t="s">
        <v>19</v>
      </c>
      <c r="H107" s="355" t="s">
        <v>133</v>
      </c>
      <c r="I107" s="197"/>
      <c r="J107" s="194"/>
      <c r="K107" s="195"/>
      <c r="L107" s="203"/>
      <c r="M107" s="248"/>
      <c r="N107" s="201"/>
      <c r="O107" s="201"/>
      <c r="P107" s="202"/>
      <c r="Q107" s="204"/>
      <c r="T107" s="226"/>
      <c r="U107" s="226"/>
      <c r="V107" s="226"/>
      <c r="W107" s="226"/>
      <c r="X107" s="226"/>
    </row>
    <row r="108" spans="1:24" s="1" customFormat="1" ht="14.25" customHeight="1" thickBot="1">
      <c r="A108" s="59" t="s">
        <v>53</v>
      </c>
      <c r="B108" s="365"/>
      <c r="C108" s="356"/>
      <c r="D108" s="200"/>
      <c r="E108" s="195"/>
      <c r="F108" s="198"/>
      <c r="G108" s="59" t="s">
        <v>53</v>
      </c>
      <c r="H108" s="356"/>
      <c r="I108" s="197"/>
      <c r="J108" s="194"/>
      <c r="K108" s="195"/>
      <c r="L108" s="203"/>
      <c r="M108" s="249"/>
      <c r="N108" s="205"/>
      <c r="O108" s="205"/>
      <c r="P108" s="206"/>
      <c r="Q108" s="207"/>
      <c r="T108" s="226"/>
      <c r="U108" s="226"/>
      <c r="V108" s="226"/>
      <c r="W108" s="226"/>
      <c r="X108" s="226"/>
    </row>
    <row r="109" spans="1:24" s="1" customFormat="1" ht="3" customHeight="1" hidden="1">
      <c r="A109" s="15"/>
      <c r="B109" s="16"/>
      <c r="C109" s="16"/>
      <c r="D109" s="17"/>
      <c r="E109" s="14"/>
      <c r="F109" s="14"/>
      <c r="G109" s="15"/>
      <c r="H109" s="16"/>
      <c r="I109" s="16"/>
      <c r="J109" s="17"/>
      <c r="K109" s="14"/>
      <c r="L109" s="14"/>
      <c r="M109" s="15"/>
      <c r="N109" s="16"/>
      <c r="O109" s="16"/>
      <c r="P109" s="17"/>
      <c r="Q109" s="14"/>
      <c r="T109" s="226"/>
      <c r="U109" s="226"/>
      <c r="V109" s="226"/>
      <c r="W109" s="226"/>
      <c r="X109" s="226"/>
    </row>
    <row r="110" spans="1:24" s="1" customFormat="1" ht="3" customHeight="1" hidden="1">
      <c r="A110" s="15"/>
      <c r="B110" s="16"/>
      <c r="C110" s="16"/>
      <c r="D110" s="17"/>
      <c r="E110" s="14"/>
      <c r="F110" s="14"/>
      <c r="G110" s="15"/>
      <c r="H110" s="16"/>
      <c r="I110" s="16"/>
      <c r="J110" s="17"/>
      <c r="K110" s="14"/>
      <c r="L110" s="14"/>
      <c r="M110" s="15"/>
      <c r="N110" s="16"/>
      <c r="O110" s="16"/>
      <c r="P110" s="17"/>
      <c r="Q110" s="14"/>
      <c r="T110" s="226"/>
      <c r="U110" s="226"/>
      <c r="V110" s="226"/>
      <c r="W110" s="226"/>
      <c r="X110" s="226"/>
    </row>
    <row r="111" spans="1:24" s="1" customFormat="1" ht="3" customHeight="1" hidden="1">
      <c r="A111" s="15"/>
      <c r="B111" s="16"/>
      <c r="C111" s="16"/>
      <c r="D111" s="17"/>
      <c r="E111" s="14"/>
      <c r="F111" s="14"/>
      <c r="G111" s="15"/>
      <c r="H111" s="16"/>
      <c r="I111" s="16"/>
      <c r="J111" s="17"/>
      <c r="K111" s="14"/>
      <c r="L111" s="14"/>
      <c r="M111" s="15"/>
      <c r="N111" s="16"/>
      <c r="O111" s="16"/>
      <c r="P111" s="17"/>
      <c r="Q111" s="14"/>
      <c r="T111" s="226"/>
      <c r="U111" s="226"/>
      <c r="V111" s="226"/>
      <c r="W111" s="226"/>
      <c r="X111" s="226"/>
    </row>
    <row r="112" spans="1:24" s="1" customFormat="1" ht="3" customHeight="1" hidden="1">
      <c r="A112" s="15"/>
      <c r="B112" s="16"/>
      <c r="C112" s="16"/>
      <c r="D112" s="17"/>
      <c r="E112" s="14"/>
      <c r="F112" s="14"/>
      <c r="G112" s="15"/>
      <c r="H112" s="16"/>
      <c r="I112" s="16"/>
      <c r="J112" s="17"/>
      <c r="K112" s="14"/>
      <c r="L112" s="14"/>
      <c r="M112" s="15"/>
      <c r="N112" s="16"/>
      <c r="O112" s="16"/>
      <c r="P112" s="17"/>
      <c r="Q112" s="14"/>
      <c r="T112" s="226"/>
      <c r="U112" s="226"/>
      <c r="V112" s="226"/>
      <c r="W112" s="226"/>
      <c r="X112" s="226"/>
    </row>
    <row r="113" spans="1:24" s="1" customFormat="1" ht="3" customHeight="1" hidden="1">
      <c r="A113" s="15"/>
      <c r="B113" s="16"/>
      <c r="C113" s="16"/>
      <c r="D113" s="17"/>
      <c r="E113" s="14"/>
      <c r="F113" s="14"/>
      <c r="G113" s="15"/>
      <c r="H113" s="16"/>
      <c r="I113" s="16"/>
      <c r="J113" s="17"/>
      <c r="K113" s="14"/>
      <c r="L113" s="14"/>
      <c r="M113" s="15"/>
      <c r="N113" s="16"/>
      <c r="O113" s="16"/>
      <c r="P113" s="17"/>
      <c r="Q113" s="14"/>
      <c r="T113" s="226"/>
      <c r="U113" s="226"/>
      <c r="V113" s="226"/>
      <c r="W113" s="226"/>
      <c r="X113" s="226"/>
    </row>
    <row r="114" spans="1:24" s="1" customFormat="1" ht="3" customHeight="1" hidden="1" thickBot="1">
      <c r="A114" s="15"/>
      <c r="B114" s="16"/>
      <c r="C114" s="16"/>
      <c r="D114" s="17"/>
      <c r="E114" s="14"/>
      <c r="F114" s="14"/>
      <c r="G114" s="15"/>
      <c r="H114" s="16"/>
      <c r="I114" s="16"/>
      <c r="J114" s="17"/>
      <c r="K114" s="14"/>
      <c r="L114" s="14"/>
      <c r="M114" s="15"/>
      <c r="N114" s="16"/>
      <c r="O114" s="16"/>
      <c r="P114" s="17"/>
      <c r="Q114" s="14"/>
      <c r="T114" s="226"/>
      <c r="U114" s="226"/>
      <c r="V114" s="226"/>
      <c r="W114" s="226"/>
      <c r="X114" s="226"/>
    </row>
    <row r="115" spans="1:24" s="1" customFormat="1" ht="3.75" customHeight="1" thickBot="1">
      <c r="A115" s="10"/>
      <c r="B115" s="11"/>
      <c r="C115" s="11"/>
      <c r="D115" s="12"/>
      <c r="E115" s="13"/>
      <c r="F115" s="13"/>
      <c r="G115" s="10"/>
      <c r="H115" s="11"/>
      <c r="I115" s="11"/>
      <c r="J115" s="12"/>
      <c r="K115" s="13"/>
      <c r="L115" s="13"/>
      <c r="M115" s="10"/>
      <c r="N115" s="11"/>
      <c r="O115" s="11"/>
      <c r="P115" s="12"/>
      <c r="Q115" s="13"/>
      <c r="T115" s="226"/>
      <c r="U115" s="226"/>
      <c r="V115" s="226"/>
      <c r="W115" s="226"/>
      <c r="X115" s="226"/>
    </row>
    <row r="116" spans="1:24" s="1" customFormat="1" ht="17.25" customHeight="1" thickBot="1">
      <c r="A116" s="133"/>
      <c r="B116" s="134"/>
      <c r="C116" s="134"/>
      <c r="D116" s="139" t="s">
        <v>115</v>
      </c>
      <c r="E116" s="136"/>
      <c r="F116" s="136"/>
      <c r="G116" s="137"/>
      <c r="H116" s="134"/>
      <c r="I116" s="134"/>
      <c r="J116" s="135"/>
      <c r="K116" s="138"/>
      <c r="L116" s="126"/>
      <c r="M116" s="144" t="s">
        <v>116</v>
      </c>
      <c r="N116" s="140"/>
      <c r="O116" s="141"/>
      <c r="P116" s="143"/>
      <c r="Q116" s="142"/>
      <c r="T116" s="226"/>
      <c r="U116" s="226"/>
      <c r="V116" s="226"/>
      <c r="W116" s="226"/>
      <c r="X116" s="226"/>
    </row>
    <row r="117" spans="1:24" ht="15.75">
      <c r="A117" s="123">
        <v>8</v>
      </c>
      <c r="B117" s="362">
        <v>42109</v>
      </c>
      <c r="C117" s="363"/>
      <c r="D117" s="363"/>
      <c r="E117" s="364"/>
      <c r="G117" s="123">
        <v>8</v>
      </c>
      <c r="H117" s="362">
        <f>B117</f>
        <v>42109</v>
      </c>
      <c r="I117" s="363"/>
      <c r="J117" s="363"/>
      <c r="K117" s="364"/>
      <c r="M117" s="123">
        <v>9</v>
      </c>
      <c r="N117" s="362">
        <v>42111</v>
      </c>
      <c r="O117" s="363"/>
      <c r="P117" s="363"/>
      <c r="Q117" s="364"/>
      <c r="T117" s="230"/>
      <c r="U117" s="230"/>
      <c r="V117" s="230"/>
      <c r="W117" s="230"/>
      <c r="X117" s="230"/>
    </row>
    <row r="118" spans="1:24" ht="15">
      <c r="A118" s="359"/>
      <c r="B118" s="360"/>
      <c r="C118" s="360"/>
      <c r="D118" s="360"/>
      <c r="E118" s="361"/>
      <c r="G118" s="359"/>
      <c r="H118" s="360"/>
      <c r="I118" s="360"/>
      <c r="J118" s="360"/>
      <c r="K118" s="361"/>
      <c r="L118" s="1"/>
      <c r="M118" s="373"/>
      <c r="N118" s="374"/>
      <c r="O118" s="374"/>
      <c r="P118" s="374"/>
      <c r="Q118" s="375"/>
      <c r="T118" s="230"/>
      <c r="U118" s="230"/>
      <c r="V118" s="230"/>
      <c r="W118" s="230"/>
      <c r="X118" s="230"/>
    </row>
    <row r="119" spans="1:24" ht="12.75" customHeight="1">
      <c r="A119" s="208" t="s">
        <v>19</v>
      </c>
      <c r="B119" s="208" t="s">
        <v>136</v>
      </c>
      <c r="C119" s="209"/>
      <c r="D119" s="210"/>
      <c r="E119" s="211"/>
      <c r="F119" s="77"/>
      <c r="G119" s="208" t="s">
        <v>19</v>
      </c>
      <c r="H119" s="208" t="s">
        <v>136</v>
      </c>
      <c r="I119" s="209"/>
      <c r="J119" s="210"/>
      <c r="K119" s="211"/>
      <c r="L119" s="212"/>
      <c r="M119" s="213" t="s">
        <v>19</v>
      </c>
      <c r="N119" s="370"/>
      <c r="O119" s="214"/>
      <c r="P119" s="215"/>
      <c r="Q119" s="216"/>
      <c r="T119" s="230"/>
      <c r="U119" s="230"/>
      <c r="V119" s="230"/>
      <c r="W119" s="230"/>
      <c r="X119" s="230"/>
    </row>
    <row r="120" spans="1:24" ht="12.75">
      <c r="A120" s="217" t="s">
        <v>51</v>
      </c>
      <c r="B120" s="217" t="s">
        <v>137</v>
      </c>
      <c r="C120" s="209"/>
      <c r="D120" s="210"/>
      <c r="E120" s="211"/>
      <c r="F120" s="77"/>
      <c r="G120" s="217" t="s">
        <v>51</v>
      </c>
      <c r="H120" s="217" t="s">
        <v>139</v>
      </c>
      <c r="I120" s="209"/>
      <c r="J120" s="210"/>
      <c r="K120" s="211"/>
      <c r="L120" s="212"/>
      <c r="M120" s="218" t="s">
        <v>51</v>
      </c>
      <c r="N120" s="371"/>
      <c r="O120" s="214"/>
      <c r="P120" s="215"/>
      <c r="Q120" s="216"/>
      <c r="T120" s="230"/>
      <c r="U120" s="230"/>
      <c r="V120" s="230"/>
      <c r="W120" s="230"/>
      <c r="X120" s="230"/>
    </row>
    <row r="121" spans="1:24" ht="12.75">
      <c r="A121" s="208" t="s">
        <v>19</v>
      </c>
      <c r="B121" s="208" t="s">
        <v>136</v>
      </c>
      <c r="C121" s="209"/>
      <c r="D121" s="210"/>
      <c r="E121" s="211"/>
      <c r="F121" s="77"/>
      <c r="G121" s="208" t="s">
        <v>19</v>
      </c>
      <c r="H121" s="208" t="s">
        <v>136</v>
      </c>
      <c r="I121" s="209"/>
      <c r="J121" s="210"/>
      <c r="K121" s="211"/>
      <c r="L121" s="212"/>
      <c r="M121" s="213" t="s">
        <v>19</v>
      </c>
      <c r="N121" s="371"/>
      <c r="O121" s="214"/>
      <c r="P121" s="215"/>
      <c r="Q121" s="216"/>
      <c r="T121" s="230"/>
      <c r="U121" s="230"/>
      <c r="V121" s="230"/>
      <c r="W121" s="230"/>
      <c r="X121" s="230"/>
    </row>
    <row r="122" spans="1:24" ht="16.5" thickBot="1">
      <c r="A122" s="219" t="s">
        <v>54</v>
      </c>
      <c r="B122" s="217" t="s">
        <v>138</v>
      </c>
      <c r="C122" s="220"/>
      <c r="D122" s="221"/>
      <c r="E122" s="222"/>
      <c r="F122" s="77" t="s">
        <v>54</v>
      </c>
      <c r="G122" s="219" t="s">
        <v>54</v>
      </c>
      <c r="H122" s="217" t="s">
        <v>140</v>
      </c>
      <c r="I122" s="220"/>
      <c r="J122" s="221"/>
      <c r="K122" s="222"/>
      <c r="L122" s="223"/>
      <c r="M122" s="218" t="s">
        <v>54</v>
      </c>
      <c r="N122" s="372"/>
      <c r="O122" s="214"/>
      <c r="P122" s="215"/>
      <c r="Q122" s="216"/>
      <c r="T122" s="230"/>
      <c r="U122" s="230"/>
      <c r="V122" s="230"/>
      <c r="W122" s="230"/>
      <c r="X122" s="230"/>
    </row>
    <row r="123" spans="1:24" ht="15" thickBot="1">
      <c r="A123" s="181"/>
      <c r="B123" s="167"/>
      <c r="C123" s="167"/>
      <c r="D123" s="182"/>
      <c r="E123" s="167"/>
      <c r="F123" s="124"/>
      <c r="G123" s="157"/>
      <c r="H123" s="158"/>
      <c r="I123" s="159" t="s">
        <v>119</v>
      </c>
      <c r="J123" s="158"/>
      <c r="K123" s="160"/>
      <c r="L123" s="1"/>
      <c r="T123" s="230"/>
      <c r="U123" s="230"/>
      <c r="V123" s="230"/>
      <c r="W123" s="230"/>
      <c r="X123" s="230"/>
    </row>
    <row r="124" spans="1:24" ht="16.5" thickBot="1">
      <c r="A124" s="146"/>
      <c r="B124" s="402"/>
      <c r="C124" s="402"/>
      <c r="D124" s="402"/>
      <c r="E124" s="403"/>
      <c r="F124" s="44"/>
      <c r="G124" s="178">
        <v>10</v>
      </c>
      <c r="H124" s="395">
        <v>42114</v>
      </c>
      <c r="I124" s="395"/>
      <c r="J124" s="395"/>
      <c r="K124" s="395"/>
      <c r="L124" s="1"/>
      <c r="M124" s="21"/>
      <c r="N124" s="21"/>
      <c r="O124" s="161"/>
      <c r="P124" s="366"/>
      <c r="Q124" s="162"/>
      <c r="R124" s="17"/>
      <c r="S124" s="14"/>
      <c r="T124" s="230"/>
      <c r="U124" s="230"/>
      <c r="V124" s="230"/>
      <c r="W124" s="230"/>
      <c r="X124" s="230"/>
    </row>
    <row r="125" spans="1:24" ht="15.75" thickBot="1">
      <c r="A125" s="404" t="s">
        <v>118</v>
      </c>
      <c r="B125" s="405"/>
      <c r="C125" s="405"/>
      <c r="D125" s="405"/>
      <c r="E125" s="406"/>
      <c r="G125" s="396"/>
      <c r="H125" s="397"/>
      <c r="I125" s="397"/>
      <c r="J125" s="397"/>
      <c r="K125" s="398"/>
      <c r="M125" s="21"/>
      <c r="N125" s="21"/>
      <c r="O125" s="163"/>
      <c r="P125" s="366"/>
      <c r="Q125" s="162"/>
      <c r="R125" s="17"/>
      <c r="S125" s="14"/>
      <c r="T125" s="230"/>
      <c r="U125" s="230"/>
      <c r="V125" s="230"/>
      <c r="W125" s="230"/>
      <c r="X125" s="230"/>
    </row>
    <row r="126" spans="1:24" ht="16.5" thickBot="1">
      <c r="A126" s="153" t="s">
        <v>100</v>
      </c>
      <c r="B126" s="393"/>
      <c r="C126" s="147"/>
      <c r="D126" s="148"/>
      <c r="E126" s="149"/>
      <c r="G126" s="173" t="s">
        <v>19</v>
      </c>
      <c r="H126" s="399"/>
      <c r="I126" s="176"/>
      <c r="J126" s="177"/>
      <c r="K126" s="174"/>
      <c r="O126" s="164"/>
      <c r="P126" s="165" t="s">
        <v>120</v>
      </c>
      <c r="Q126" s="124"/>
      <c r="T126" s="230"/>
      <c r="U126" s="230"/>
      <c r="V126" s="230"/>
      <c r="W126" s="230"/>
      <c r="X126" s="230"/>
    </row>
    <row r="127" spans="1:24" ht="15.75">
      <c r="A127" s="154" t="s">
        <v>117</v>
      </c>
      <c r="B127" s="393"/>
      <c r="C127" s="147"/>
      <c r="D127" s="148"/>
      <c r="E127" s="149"/>
      <c r="G127" s="175" t="s">
        <v>51</v>
      </c>
      <c r="H127" s="400"/>
      <c r="I127" s="176"/>
      <c r="J127" s="177"/>
      <c r="K127" s="174"/>
      <c r="O127" s="166"/>
      <c r="P127" s="167"/>
      <c r="Q127" s="168"/>
      <c r="T127" s="230"/>
      <c r="U127" s="230"/>
      <c r="V127" s="230"/>
      <c r="W127" s="230"/>
      <c r="X127" s="230"/>
    </row>
    <row r="128" spans="1:24" ht="16.5" thickBot="1">
      <c r="A128" s="153" t="s">
        <v>100</v>
      </c>
      <c r="B128" s="393"/>
      <c r="C128" s="147"/>
      <c r="D128" s="148"/>
      <c r="E128" s="149"/>
      <c r="G128" s="173" t="s">
        <v>19</v>
      </c>
      <c r="H128" s="400"/>
      <c r="I128" s="176"/>
      <c r="J128" s="179"/>
      <c r="K128" s="180"/>
      <c r="O128" s="169"/>
      <c r="P128" s="170"/>
      <c r="Q128" s="171"/>
      <c r="T128" s="230"/>
      <c r="U128" s="230"/>
      <c r="V128" s="230"/>
      <c r="W128" s="230"/>
      <c r="X128" s="230"/>
    </row>
    <row r="129" spans="1:24" ht="16.5" thickBot="1">
      <c r="A129" s="155" t="s">
        <v>117</v>
      </c>
      <c r="B129" s="394"/>
      <c r="C129" s="150"/>
      <c r="D129" s="151"/>
      <c r="E129" s="152"/>
      <c r="F129" s="145"/>
      <c r="G129" s="175" t="s">
        <v>54</v>
      </c>
      <c r="H129" s="401"/>
      <c r="I129" s="176"/>
      <c r="J129" s="177"/>
      <c r="K129" s="174"/>
      <c r="T129" s="230"/>
      <c r="U129" s="230"/>
      <c r="V129" s="230"/>
      <c r="W129" s="230"/>
      <c r="X129" s="230"/>
    </row>
    <row r="130" ht="15.75">
      <c r="A130" s="156"/>
    </row>
  </sheetData>
  <sheetProtection/>
  <mergeCells count="201">
    <mergeCell ref="H82:H83"/>
    <mergeCell ref="N82:N83"/>
    <mergeCell ref="B80:B81"/>
    <mergeCell ref="C80:C81"/>
    <mergeCell ref="H80:H81"/>
    <mergeCell ref="N80:N81"/>
    <mergeCell ref="B82:B83"/>
    <mergeCell ref="C82:C83"/>
    <mergeCell ref="N64:N65"/>
    <mergeCell ref="N73:N74"/>
    <mergeCell ref="B78:B79"/>
    <mergeCell ref="C78:C79"/>
    <mergeCell ref="H78:H79"/>
    <mergeCell ref="N78:N79"/>
    <mergeCell ref="M77:Q77"/>
    <mergeCell ref="B73:B74"/>
    <mergeCell ref="C73:C74"/>
    <mergeCell ref="B71:B72"/>
    <mergeCell ref="C64:C65"/>
    <mergeCell ref="H64:H65"/>
    <mergeCell ref="C71:C72"/>
    <mergeCell ref="H71:H72"/>
    <mergeCell ref="H69:H70"/>
    <mergeCell ref="N60:N61"/>
    <mergeCell ref="B62:B63"/>
    <mergeCell ref="C62:C63"/>
    <mergeCell ref="H62:H63"/>
    <mergeCell ref="N62:N63"/>
    <mergeCell ref="B60:B61"/>
    <mergeCell ref="C60:C61"/>
    <mergeCell ref="H60:H61"/>
    <mergeCell ref="B126:B129"/>
    <mergeCell ref="H124:K124"/>
    <mergeCell ref="G125:K125"/>
    <mergeCell ref="H126:H129"/>
    <mergeCell ref="B124:E124"/>
    <mergeCell ref="A125:E125"/>
    <mergeCell ref="H85:K85"/>
    <mergeCell ref="C35:C36"/>
    <mergeCell ref="C41:C42"/>
    <mergeCell ref="C43:C44"/>
    <mergeCell ref="C45:C46"/>
    <mergeCell ref="C55:C56"/>
    <mergeCell ref="H55:H56"/>
    <mergeCell ref="C53:C54"/>
    <mergeCell ref="H53:H54"/>
    <mergeCell ref="H73:H74"/>
    <mergeCell ref="A87:E87"/>
    <mergeCell ref="B88:B89"/>
    <mergeCell ref="C88:C89"/>
    <mergeCell ref="B85:E85"/>
    <mergeCell ref="N99:Q99"/>
    <mergeCell ref="A95:Q95"/>
    <mergeCell ref="H99:K99"/>
    <mergeCell ref="N117:Q117"/>
    <mergeCell ref="B99:E99"/>
    <mergeCell ref="A100:E100"/>
    <mergeCell ref="M68:Q68"/>
    <mergeCell ref="N67:Q67"/>
    <mergeCell ref="N69:N70"/>
    <mergeCell ref="N85:Q85"/>
    <mergeCell ref="N71:N72"/>
    <mergeCell ref="U101:U102"/>
    <mergeCell ref="B92:B93"/>
    <mergeCell ref="C92:C93"/>
    <mergeCell ref="H88:H89"/>
    <mergeCell ref="B90:B91"/>
    <mergeCell ref="C90:C91"/>
    <mergeCell ref="H92:H93"/>
    <mergeCell ref="H90:H91"/>
    <mergeCell ref="N92:N93"/>
    <mergeCell ref="N90:N91"/>
    <mergeCell ref="G87:K87"/>
    <mergeCell ref="M87:Q87"/>
    <mergeCell ref="N88:N89"/>
    <mergeCell ref="A50:E50"/>
    <mergeCell ref="G50:K50"/>
    <mergeCell ref="N76:Q76"/>
    <mergeCell ref="A77:E77"/>
    <mergeCell ref="G77:K77"/>
    <mergeCell ref="C51:C52"/>
    <mergeCell ref="H51:H52"/>
    <mergeCell ref="M20:Q20"/>
    <mergeCell ref="N21:N22"/>
    <mergeCell ref="N9:N10"/>
    <mergeCell ref="N23:N24"/>
    <mergeCell ref="O9:O10"/>
    <mergeCell ref="N19:Q19"/>
    <mergeCell ref="B23:B24"/>
    <mergeCell ref="G30:K30"/>
    <mergeCell ref="C25:C26"/>
    <mergeCell ref="B25:B26"/>
    <mergeCell ref="B29:E29"/>
    <mergeCell ref="H23:H24"/>
    <mergeCell ref="B9:B10"/>
    <mergeCell ref="I9:I10"/>
    <mergeCell ref="B7:B8"/>
    <mergeCell ref="B5:B6"/>
    <mergeCell ref="H5:H6"/>
    <mergeCell ref="H7:H8"/>
    <mergeCell ref="C9:C10"/>
    <mergeCell ref="N7:N8"/>
    <mergeCell ref="I7:I8"/>
    <mergeCell ref="A1:Q1"/>
    <mergeCell ref="B3:E3"/>
    <mergeCell ref="H3:K3"/>
    <mergeCell ref="N3:Q3"/>
    <mergeCell ref="N5:N6"/>
    <mergeCell ref="G4:K4"/>
    <mergeCell ref="A4:E4"/>
    <mergeCell ref="M4:Q4"/>
    <mergeCell ref="O5:O6"/>
    <mergeCell ref="C5:C6"/>
    <mergeCell ref="H9:H10"/>
    <mergeCell ref="C23:C24"/>
    <mergeCell ref="G20:K20"/>
    <mergeCell ref="C21:C22"/>
    <mergeCell ref="A20:E20"/>
    <mergeCell ref="B21:B22"/>
    <mergeCell ref="B19:E19"/>
    <mergeCell ref="H21:H22"/>
    <mergeCell ref="H19:K19"/>
    <mergeCell ref="N35:N36"/>
    <mergeCell ref="H35:H36"/>
    <mergeCell ref="C33:C34"/>
    <mergeCell ref="M30:Q30"/>
    <mergeCell ref="H33:H34"/>
    <mergeCell ref="A30:E30"/>
    <mergeCell ref="N25:N26"/>
    <mergeCell ref="H25:H26"/>
    <mergeCell ref="N31:N32"/>
    <mergeCell ref="N33:N34"/>
    <mergeCell ref="H29:K29"/>
    <mergeCell ref="N29:Q29"/>
    <mergeCell ref="B33:B34"/>
    <mergeCell ref="H31:H32"/>
    <mergeCell ref="B31:B32"/>
    <mergeCell ref="C31:C32"/>
    <mergeCell ref="P124:P125"/>
    <mergeCell ref="G118:K118"/>
    <mergeCell ref="M100:Q100"/>
    <mergeCell ref="G100:K100"/>
    <mergeCell ref="H103:H104"/>
    <mergeCell ref="N101:N102"/>
    <mergeCell ref="N103:N104"/>
    <mergeCell ref="N119:N122"/>
    <mergeCell ref="M118:Q118"/>
    <mergeCell ref="A118:E118"/>
    <mergeCell ref="H117:K117"/>
    <mergeCell ref="B117:E117"/>
    <mergeCell ref="B107:B108"/>
    <mergeCell ref="C107:C108"/>
    <mergeCell ref="H107:H108"/>
    <mergeCell ref="B35:B36"/>
    <mergeCell ref="B39:E39"/>
    <mergeCell ref="H39:K39"/>
    <mergeCell ref="B103:B104"/>
    <mergeCell ref="C103:C104"/>
    <mergeCell ref="H58:K58"/>
    <mergeCell ref="B67:E67"/>
    <mergeCell ref="B76:E76"/>
    <mergeCell ref="G68:K68"/>
    <mergeCell ref="H67:K67"/>
    <mergeCell ref="U39:X39"/>
    <mergeCell ref="T40:X40"/>
    <mergeCell ref="B43:B44"/>
    <mergeCell ref="N45:N46"/>
    <mergeCell ref="H41:H42"/>
    <mergeCell ref="H43:H44"/>
    <mergeCell ref="A40:E40"/>
    <mergeCell ref="G40:K40"/>
    <mergeCell ref="M40:Q40"/>
    <mergeCell ref="N39:Q39"/>
    <mergeCell ref="B41:B42"/>
    <mergeCell ref="N41:N42"/>
    <mergeCell ref="B101:B102"/>
    <mergeCell ref="C101:C102"/>
    <mergeCell ref="H101:H102"/>
    <mergeCell ref="M50:Q50"/>
    <mergeCell ref="M59:Q59"/>
    <mergeCell ref="H76:K76"/>
    <mergeCell ref="A68:E68"/>
    <mergeCell ref="B69:B70"/>
    <mergeCell ref="N43:N44"/>
    <mergeCell ref="G59:K59"/>
    <mergeCell ref="N51:N52"/>
    <mergeCell ref="H49:K49"/>
    <mergeCell ref="N58:Q58"/>
    <mergeCell ref="N55:N56"/>
    <mergeCell ref="N53:N54"/>
    <mergeCell ref="N49:Q49"/>
    <mergeCell ref="A59:E59"/>
    <mergeCell ref="B45:B46"/>
    <mergeCell ref="H45:H46"/>
    <mergeCell ref="C69:C70"/>
    <mergeCell ref="B58:E58"/>
    <mergeCell ref="B49:E49"/>
    <mergeCell ref="B51:B52"/>
    <mergeCell ref="B55:B56"/>
    <mergeCell ref="B53:B54"/>
    <mergeCell ref="B64:B65"/>
  </mergeCells>
  <printOptions horizontalCentered="1"/>
  <pageMargins left="0.15748031496062992" right="0" top="0" bottom="0.24" header="0" footer="0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45">
      <selection activeCell="B16" sqref="B16"/>
    </sheetView>
  </sheetViews>
  <sheetFormatPr defaultColWidth="9.140625" defaultRowHeight="12.75"/>
  <cols>
    <col min="1" max="1" width="2.7109375" style="18" customWidth="1"/>
    <col min="2" max="2" width="16.7109375" style="18" customWidth="1"/>
    <col min="3" max="3" width="1.421875" style="18" customWidth="1"/>
    <col min="4" max="4" width="2.8515625" style="18" customWidth="1"/>
    <col min="5" max="5" width="16.7109375" style="18" customWidth="1"/>
    <col min="6" max="6" width="1.8515625" style="18" customWidth="1"/>
    <col min="7" max="7" width="3.421875" style="18" customWidth="1"/>
    <col min="8" max="8" width="16.7109375" style="18" customWidth="1"/>
    <col min="9" max="9" width="1.28515625" style="18" customWidth="1"/>
    <col min="10" max="10" width="3.421875" style="18" customWidth="1"/>
    <col min="11" max="11" width="17.140625" style="18" customWidth="1"/>
    <col min="12" max="12" width="1.28515625" style="18" customWidth="1"/>
    <col min="13" max="13" width="4.00390625" style="18" customWidth="1"/>
    <col min="14" max="14" width="16.7109375" style="18" customWidth="1"/>
    <col min="15" max="15" width="2.00390625" style="18" customWidth="1"/>
    <col min="16" max="16" width="2.57421875" style="18" customWidth="1"/>
    <col min="17" max="16384" width="9.140625" style="18" customWidth="1"/>
  </cols>
  <sheetData>
    <row r="1" spans="1:14" ht="65.25" customHeight="1" thickBot="1">
      <c r="A1" s="419" t="s">
        <v>151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1"/>
    </row>
    <row r="2" spans="1:14" ht="6" customHeight="1" thickBot="1">
      <c r="A2" s="19"/>
      <c r="B2" s="7"/>
      <c r="C2" s="7"/>
      <c r="D2" s="19"/>
      <c r="E2" s="7"/>
      <c r="F2" s="7"/>
      <c r="G2" s="19"/>
      <c r="H2" s="7"/>
      <c r="I2" s="7"/>
      <c r="J2" s="19"/>
      <c r="K2" s="7"/>
      <c r="L2" s="7"/>
      <c r="M2" s="19"/>
      <c r="N2" s="7"/>
    </row>
    <row r="3" spans="1:14" ht="18.75" thickBot="1">
      <c r="A3" s="437" t="s">
        <v>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9"/>
    </row>
    <row r="4" spans="1:14" ht="6" customHeight="1">
      <c r="A4" s="19"/>
      <c r="B4" s="7"/>
      <c r="C4" s="7"/>
      <c r="D4" s="19"/>
      <c r="E4" s="7"/>
      <c r="F4" s="7"/>
      <c r="G4" s="19"/>
      <c r="H4" s="7"/>
      <c r="I4" s="7"/>
      <c r="J4" s="19"/>
      <c r="K4" s="7"/>
      <c r="L4" s="7"/>
      <c r="M4" s="19"/>
      <c r="N4" s="7"/>
    </row>
    <row r="5" spans="1:14" s="26" customFormat="1" ht="19.5" customHeight="1">
      <c r="A5" s="426" t="s">
        <v>105</v>
      </c>
      <c r="B5" s="426"/>
      <c r="C5" s="25"/>
      <c r="D5" s="429" t="s">
        <v>106</v>
      </c>
      <c r="E5" s="429"/>
      <c r="F5" s="25"/>
      <c r="G5" s="426" t="s">
        <v>107</v>
      </c>
      <c r="H5" s="426"/>
      <c r="I5" s="25"/>
      <c r="J5" s="426" t="s">
        <v>108</v>
      </c>
      <c r="K5" s="426"/>
      <c r="M5" s="426" t="s">
        <v>109</v>
      </c>
      <c r="N5" s="426"/>
    </row>
    <row r="6" spans="1:14" s="29" customFormat="1" ht="15" customHeight="1">
      <c r="A6" s="27">
        <v>1</v>
      </c>
      <c r="B6" s="251" t="s">
        <v>164</v>
      </c>
      <c r="C6" s="28"/>
      <c r="D6" s="27">
        <v>1</v>
      </c>
      <c r="E6" s="91" t="s">
        <v>170</v>
      </c>
      <c r="F6" s="28"/>
      <c r="G6" s="27">
        <v>1</v>
      </c>
      <c r="H6" s="251" t="s">
        <v>177</v>
      </c>
      <c r="I6" s="28"/>
      <c r="J6" s="27">
        <v>1</v>
      </c>
      <c r="K6" s="91" t="s">
        <v>155</v>
      </c>
      <c r="M6" s="27">
        <v>1</v>
      </c>
      <c r="N6" s="91" t="s">
        <v>186</v>
      </c>
    </row>
    <row r="7" spans="1:14" s="29" customFormat="1" ht="15" customHeight="1">
      <c r="A7" s="27">
        <v>2</v>
      </c>
      <c r="B7" s="251" t="s">
        <v>165</v>
      </c>
      <c r="C7" s="28"/>
      <c r="D7" s="27">
        <v>2</v>
      </c>
      <c r="E7" s="251" t="s">
        <v>171</v>
      </c>
      <c r="F7" s="28"/>
      <c r="G7" s="27">
        <v>2</v>
      </c>
      <c r="H7" s="91" t="s">
        <v>178</v>
      </c>
      <c r="I7" s="28"/>
      <c r="J7" s="27">
        <v>2</v>
      </c>
      <c r="K7" s="91" t="s">
        <v>181</v>
      </c>
      <c r="M7" s="27">
        <v>2</v>
      </c>
      <c r="N7" s="91" t="s">
        <v>156</v>
      </c>
    </row>
    <row r="8" spans="1:14" s="29" customFormat="1" ht="15" customHeight="1">
      <c r="A8" s="27">
        <v>3</v>
      </c>
      <c r="B8" s="251" t="s">
        <v>166</v>
      </c>
      <c r="C8" s="28"/>
      <c r="D8" s="27">
        <v>3</v>
      </c>
      <c r="E8" s="91" t="s">
        <v>172</v>
      </c>
      <c r="F8" s="28"/>
      <c r="G8" s="27">
        <v>3</v>
      </c>
      <c r="H8" s="91" t="s">
        <v>153</v>
      </c>
      <c r="I8" s="28"/>
      <c r="J8" s="27">
        <v>3</v>
      </c>
      <c r="K8" s="91" t="s">
        <v>182</v>
      </c>
      <c r="M8" s="27">
        <v>3</v>
      </c>
      <c r="N8" s="91" t="s">
        <v>157</v>
      </c>
    </row>
    <row r="9" spans="1:15" s="29" customFormat="1" ht="15" customHeight="1">
      <c r="A9" s="27">
        <v>4</v>
      </c>
      <c r="B9" s="251" t="s">
        <v>167</v>
      </c>
      <c r="C9" s="28"/>
      <c r="D9" s="27">
        <v>4</v>
      </c>
      <c r="E9" s="91" t="s">
        <v>173</v>
      </c>
      <c r="F9" s="28"/>
      <c r="G9" s="27">
        <v>4</v>
      </c>
      <c r="H9" s="251" t="s">
        <v>179</v>
      </c>
      <c r="I9" s="28"/>
      <c r="J9" s="27">
        <v>4</v>
      </c>
      <c r="K9" s="91" t="s">
        <v>185</v>
      </c>
      <c r="M9" s="27">
        <v>4</v>
      </c>
      <c r="N9" s="91" t="s">
        <v>158</v>
      </c>
      <c r="O9" s="29" t="s">
        <v>1</v>
      </c>
    </row>
    <row r="10" spans="1:14" s="29" customFormat="1" ht="15" customHeight="1">
      <c r="A10" s="27">
        <v>5</v>
      </c>
      <c r="B10" s="251" t="s">
        <v>152</v>
      </c>
      <c r="C10" s="28"/>
      <c r="D10" s="27">
        <v>5</v>
      </c>
      <c r="E10" s="251" t="s">
        <v>174</v>
      </c>
      <c r="F10" s="28"/>
      <c r="G10" s="27">
        <v>5</v>
      </c>
      <c r="H10" s="91" t="s">
        <v>180</v>
      </c>
      <c r="I10" s="28"/>
      <c r="J10" s="27">
        <v>5</v>
      </c>
      <c r="K10" s="91" t="s">
        <v>183</v>
      </c>
      <c r="L10" s="28"/>
      <c r="M10" s="42">
        <v>5</v>
      </c>
      <c r="N10" s="92" t="s">
        <v>220</v>
      </c>
    </row>
    <row r="11" spans="1:12" s="29" customFormat="1" ht="15" customHeight="1">
      <c r="A11" s="27">
        <v>6</v>
      </c>
      <c r="B11" s="251" t="s">
        <v>168</v>
      </c>
      <c r="C11" s="28"/>
      <c r="D11" s="27">
        <v>6</v>
      </c>
      <c r="E11" s="91" t="s">
        <v>175</v>
      </c>
      <c r="F11" s="28"/>
      <c r="G11" s="27">
        <v>6</v>
      </c>
      <c r="H11" s="89" t="s">
        <v>154</v>
      </c>
      <c r="I11" s="28"/>
      <c r="J11" s="31"/>
      <c r="K11" s="32"/>
      <c r="L11" s="28"/>
    </row>
    <row r="12" spans="1:14" s="29" customFormat="1" ht="15" customHeight="1">
      <c r="A12" s="27">
        <v>7</v>
      </c>
      <c r="B12" s="252" t="s">
        <v>169</v>
      </c>
      <c r="C12" s="28"/>
      <c r="D12" s="27">
        <v>7</v>
      </c>
      <c r="E12" s="93" t="s">
        <v>176</v>
      </c>
      <c r="F12" s="28"/>
      <c r="G12" s="30"/>
      <c r="H12" s="28"/>
      <c r="I12" s="28"/>
      <c r="J12" s="427" t="s">
        <v>103</v>
      </c>
      <c r="K12" s="428"/>
      <c r="L12" s="28"/>
      <c r="M12" s="440" t="s">
        <v>110</v>
      </c>
      <c r="N12" s="441"/>
    </row>
    <row r="13" spans="1:14" s="29" customFormat="1" ht="15" customHeight="1">
      <c r="A13" s="31"/>
      <c r="B13" s="32"/>
      <c r="C13" s="28"/>
      <c r="D13" s="31"/>
      <c r="E13" s="32"/>
      <c r="F13" s="28"/>
      <c r="G13" s="30"/>
      <c r="H13" s="28"/>
      <c r="I13" s="28"/>
      <c r="J13" s="27">
        <v>1</v>
      </c>
      <c r="K13" s="89" t="s">
        <v>163</v>
      </c>
      <c r="L13" s="28"/>
      <c r="M13" s="27">
        <v>1</v>
      </c>
      <c r="N13" s="91" t="s">
        <v>159</v>
      </c>
    </row>
    <row r="14" spans="1:14" s="29" customFormat="1" ht="15" customHeight="1">
      <c r="A14" s="430" t="s">
        <v>2</v>
      </c>
      <c r="B14" s="431"/>
      <c r="C14" s="41"/>
      <c r="D14" s="430" t="s">
        <v>3</v>
      </c>
      <c r="E14" s="431"/>
      <c r="F14" s="41"/>
      <c r="G14" s="430" t="s">
        <v>22</v>
      </c>
      <c r="H14" s="431"/>
      <c r="I14" s="32"/>
      <c r="J14" s="27"/>
      <c r="K14" s="89"/>
      <c r="M14" s="27">
        <v>2</v>
      </c>
      <c r="N14" s="91" t="s">
        <v>160</v>
      </c>
    </row>
    <row r="15" spans="1:17" s="29" customFormat="1" ht="15" customHeight="1">
      <c r="A15" s="35">
        <v>1</v>
      </c>
      <c r="B15" s="36" t="s">
        <v>190</v>
      </c>
      <c r="C15" s="46"/>
      <c r="D15" s="35">
        <v>1</v>
      </c>
      <c r="E15" s="36" t="s">
        <v>176</v>
      </c>
      <c r="F15" s="32"/>
      <c r="G15" s="35">
        <v>1</v>
      </c>
      <c r="H15" s="36" t="s">
        <v>168</v>
      </c>
      <c r="I15" s="45"/>
      <c r="J15" s="185"/>
      <c r="K15" s="186" t="s">
        <v>104</v>
      </c>
      <c r="M15" s="27">
        <v>3</v>
      </c>
      <c r="N15" s="91" t="s">
        <v>161</v>
      </c>
      <c r="Q15" s="48"/>
    </row>
    <row r="16" spans="1:14" ht="15" customHeight="1">
      <c r="A16" s="35">
        <v>2</v>
      </c>
      <c r="B16" s="36" t="s">
        <v>221</v>
      </c>
      <c r="C16" s="46"/>
      <c r="D16" s="35">
        <v>2</v>
      </c>
      <c r="E16" s="36" t="s">
        <v>183</v>
      </c>
      <c r="F16" s="32"/>
      <c r="G16" s="35">
        <v>2</v>
      </c>
      <c r="H16" s="36" t="s">
        <v>188</v>
      </c>
      <c r="I16" s="47"/>
      <c r="J16" s="27">
        <v>1</v>
      </c>
      <c r="K16" s="343" t="s">
        <v>217</v>
      </c>
      <c r="L16" s="94"/>
      <c r="M16" s="27">
        <v>4</v>
      </c>
      <c r="N16" s="91" t="s">
        <v>187</v>
      </c>
    </row>
    <row r="17" spans="1:14" ht="15" customHeight="1">
      <c r="A17" s="35">
        <v>3</v>
      </c>
      <c r="B17" s="36" t="s">
        <v>187</v>
      </c>
      <c r="C17" s="95"/>
      <c r="D17" s="35">
        <v>3</v>
      </c>
      <c r="E17" s="36" t="s">
        <v>179</v>
      </c>
      <c r="F17" s="95"/>
      <c r="G17" s="35">
        <v>3</v>
      </c>
      <c r="H17" s="36" t="s">
        <v>184</v>
      </c>
      <c r="I17" s="94"/>
      <c r="J17" s="27">
        <v>2</v>
      </c>
      <c r="K17" s="343" t="s">
        <v>218</v>
      </c>
      <c r="L17" s="94"/>
      <c r="M17" s="27">
        <v>5</v>
      </c>
      <c r="N17" s="251" t="s">
        <v>188</v>
      </c>
    </row>
    <row r="18" spans="1:18" s="37" customFormat="1" ht="16.5" customHeight="1">
      <c r="A18" s="35">
        <v>4</v>
      </c>
      <c r="B18" s="36" t="s">
        <v>145</v>
      </c>
      <c r="D18" s="35">
        <v>4</v>
      </c>
      <c r="E18" s="36" t="s">
        <v>146</v>
      </c>
      <c r="G18" s="35">
        <v>4</v>
      </c>
      <c r="H18" s="36" t="s">
        <v>147</v>
      </c>
      <c r="J18" s="27">
        <v>3</v>
      </c>
      <c r="K18" s="343" t="s">
        <v>219</v>
      </c>
      <c r="M18" s="27">
        <v>6</v>
      </c>
      <c r="N18" s="91" t="s">
        <v>162</v>
      </c>
      <c r="O18" s="41"/>
      <c r="P18" s="40"/>
      <c r="Q18" s="40"/>
      <c r="R18" s="40"/>
    </row>
    <row r="19" spans="8:18" s="37" customFormat="1" ht="16.5" customHeight="1">
      <c r="H19" s="96"/>
      <c r="M19" s="31"/>
      <c r="N19" s="32"/>
      <c r="O19" s="41"/>
      <c r="P19" s="40"/>
      <c r="Q19" s="40"/>
      <c r="R19" s="40"/>
    </row>
    <row r="20" spans="1:18" s="37" customFormat="1" ht="16.5" customHeight="1">
      <c r="A20" s="430" t="s">
        <v>29</v>
      </c>
      <c r="B20" s="431"/>
      <c r="C20" s="41"/>
      <c r="D20" s="430" t="s">
        <v>27</v>
      </c>
      <c r="E20" s="431"/>
      <c r="F20" s="41"/>
      <c r="G20" s="430" t="s">
        <v>28</v>
      </c>
      <c r="H20" s="431"/>
      <c r="J20" s="37" t="s">
        <v>42</v>
      </c>
      <c r="M20" s="31"/>
      <c r="N20" s="32"/>
      <c r="O20" s="41"/>
      <c r="P20" s="40"/>
      <c r="Q20" s="40"/>
      <c r="R20" s="40"/>
    </row>
    <row r="21" spans="1:18" s="37" customFormat="1" ht="16.5" customHeight="1">
      <c r="A21" s="35">
        <v>1</v>
      </c>
      <c r="B21" s="36" t="s">
        <v>191</v>
      </c>
      <c r="C21" s="46"/>
      <c r="D21" s="35">
        <v>1</v>
      </c>
      <c r="E21" s="36" t="s">
        <v>154</v>
      </c>
      <c r="F21" s="32"/>
      <c r="G21" s="35">
        <v>1</v>
      </c>
      <c r="H21" s="36" t="s">
        <v>162</v>
      </c>
      <c r="J21" s="250" t="s">
        <v>43</v>
      </c>
      <c r="K21" s="90"/>
      <c r="L21" s="74"/>
      <c r="M21" s="250" t="s">
        <v>47</v>
      </c>
      <c r="N21" s="90"/>
      <c r="O21" s="41"/>
      <c r="P21" s="40"/>
      <c r="Q21" s="40"/>
      <c r="R21" s="40"/>
    </row>
    <row r="22" spans="1:18" s="37" customFormat="1" ht="16.5" customHeight="1">
      <c r="A22" s="35">
        <v>2</v>
      </c>
      <c r="B22" s="36" t="s">
        <v>192</v>
      </c>
      <c r="C22" s="46"/>
      <c r="D22" s="35">
        <v>2</v>
      </c>
      <c r="E22" s="36" t="s">
        <v>174</v>
      </c>
      <c r="F22" s="32"/>
      <c r="G22" s="35">
        <v>2</v>
      </c>
      <c r="H22" s="36" t="s">
        <v>152</v>
      </c>
      <c r="J22" s="250" t="s">
        <v>44</v>
      </c>
      <c r="K22" s="90"/>
      <c r="L22" s="74"/>
      <c r="M22" s="250" t="s">
        <v>48</v>
      </c>
      <c r="N22" s="90"/>
      <c r="Q22" s="40"/>
      <c r="R22" s="40"/>
    </row>
    <row r="23" spans="1:18" s="37" customFormat="1" ht="16.5" customHeight="1">
      <c r="A23" s="35">
        <v>3</v>
      </c>
      <c r="B23" s="36" t="s">
        <v>167</v>
      </c>
      <c r="C23" s="95"/>
      <c r="D23" s="35">
        <v>3</v>
      </c>
      <c r="E23" s="36" t="s">
        <v>158</v>
      </c>
      <c r="F23" s="95"/>
      <c r="G23" s="35">
        <v>3</v>
      </c>
      <c r="H23" s="36" t="s">
        <v>173</v>
      </c>
      <c r="J23" s="250" t="s">
        <v>45</v>
      </c>
      <c r="K23" s="90"/>
      <c r="L23" s="74"/>
      <c r="M23" s="250" t="s">
        <v>49</v>
      </c>
      <c r="N23" s="90"/>
      <c r="R23" s="40"/>
    </row>
    <row r="24" spans="1:18" s="37" customFormat="1" ht="16.5" customHeight="1">
      <c r="A24" s="35">
        <v>4</v>
      </c>
      <c r="B24" s="36" t="s">
        <v>148</v>
      </c>
      <c r="D24" s="35">
        <v>4</v>
      </c>
      <c r="E24" s="36" t="s">
        <v>149</v>
      </c>
      <c r="G24" s="35">
        <v>4</v>
      </c>
      <c r="H24" s="36" t="s">
        <v>150</v>
      </c>
      <c r="J24" s="250" t="s">
        <v>46</v>
      </c>
      <c r="K24" s="90"/>
      <c r="L24" s="74"/>
      <c r="M24" s="250" t="s">
        <v>50</v>
      </c>
      <c r="N24" s="90"/>
      <c r="Q24" s="40"/>
      <c r="R24" s="40"/>
    </row>
    <row r="25" spans="8:18" s="37" customFormat="1" ht="3" customHeight="1">
      <c r="H25" s="96"/>
      <c r="Q25" s="40"/>
      <c r="R25" s="40"/>
    </row>
    <row r="26" spans="1:14" s="34" customFormat="1" ht="18">
      <c r="A26" s="432" t="s">
        <v>4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</row>
    <row r="27" spans="1:14" ht="2.25" customHeight="1">
      <c r="A27" s="97"/>
      <c r="B27" s="95"/>
      <c r="C27" s="95"/>
      <c r="D27" s="97"/>
      <c r="E27" s="95"/>
      <c r="F27" s="95"/>
      <c r="G27" s="97"/>
      <c r="H27" s="95"/>
      <c r="I27" s="95"/>
      <c r="J27" s="97"/>
      <c r="K27" s="95"/>
      <c r="L27" s="95"/>
      <c r="M27" s="97"/>
      <c r="N27" s="95"/>
    </row>
    <row r="28" spans="1:14" s="22" customFormat="1" ht="15.75">
      <c r="A28" s="433" t="s">
        <v>41</v>
      </c>
      <c r="B28" s="433"/>
      <c r="C28" s="23"/>
      <c r="D28" s="411" t="s">
        <v>5</v>
      </c>
      <c r="E28" s="411"/>
      <c r="F28" s="23"/>
      <c r="G28" s="411" t="s">
        <v>6</v>
      </c>
      <c r="H28" s="411"/>
      <c r="I28" s="23"/>
      <c r="J28" s="412" t="s">
        <v>7</v>
      </c>
      <c r="K28" s="413"/>
      <c r="L28" s="23"/>
      <c r="M28" s="411" t="s">
        <v>8</v>
      </c>
      <c r="N28" s="411"/>
    </row>
    <row r="29" spans="1:14" s="20" customFormat="1" ht="15" customHeight="1">
      <c r="A29" s="98">
        <v>1</v>
      </c>
      <c r="B29" s="99" t="s">
        <v>155</v>
      </c>
      <c r="C29" s="100"/>
      <c r="D29" s="98">
        <v>1</v>
      </c>
      <c r="E29" s="99" t="s">
        <v>186</v>
      </c>
      <c r="F29" s="100"/>
      <c r="G29" s="98">
        <v>1</v>
      </c>
      <c r="H29" s="253" t="s">
        <v>193</v>
      </c>
      <c r="I29" s="101" t="s">
        <v>1</v>
      </c>
      <c r="J29" s="98">
        <v>1</v>
      </c>
      <c r="K29" s="99" t="s">
        <v>177</v>
      </c>
      <c r="L29" s="100" t="s">
        <v>1</v>
      </c>
      <c r="M29" s="98">
        <v>1</v>
      </c>
      <c r="N29" s="99" t="s">
        <v>195</v>
      </c>
    </row>
    <row r="30" spans="1:14" s="20" customFormat="1" ht="15" customHeight="1">
      <c r="A30" s="98">
        <v>2</v>
      </c>
      <c r="B30" s="99" t="s">
        <v>160</v>
      </c>
      <c r="C30" s="100"/>
      <c r="D30" s="98">
        <v>2</v>
      </c>
      <c r="E30" s="99" t="s">
        <v>171</v>
      </c>
      <c r="F30" s="100" t="s">
        <v>1</v>
      </c>
      <c r="G30" s="98">
        <v>2</v>
      </c>
      <c r="H30" s="99" t="s">
        <v>178</v>
      </c>
      <c r="I30" s="101"/>
      <c r="J30" s="98">
        <v>2</v>
      </c>
      <c r="K30" s="99" t="s">
        <v>165</v>
      </c>
      <c r="L30" s="100" t="s">
        <v>1</v>
      </c>
      <c r="M30" s="98">
        <v>2</v>
      </c>
      <c r="N30" s="99" t="s">
        <v>196</v>
      </c>
    </row>
    <row r="31" spans="1:14" s="20" customFormat="1" ht="15" customHeight="1">
      <c r="A31" s="98">
        <v>3</v>
      </c>
      <c r="B31" s="99" t="s">
        <v>46</v>
      </c>
      <c r="C31" s="100"/>
      <c r="D31" s="98">
        <v>3</v>
      </c>
      <c r="E31" s="99" t="s">
        <v>44</v>
      </c>
      <c r="F31" s="100"/>
      <c r="G31" s="98">
        <v>3</v>
      </c>
      <c r="H31" s="99" t="s">
        <v>45</v>
      </c>
      <c r="I31" s="101"/>
      <c r="J31" s="98">
        <v>3</v>
      </c>
      <c r="K31" s="99" t="s">
        <v>43</v>
      </c>
      <c r="L31" s="100" t="s">
        <v>1</v>
      </c>
      <c r="M31" s="98">
        <v>3</v>
      </c>
      <c r="N31" s="99" t="s">
        <v>47</v>
      </c>
    </row>
    <row r="32" spans="1:14" s="20" customFormat="1" ht="15" customHeight="1">
      <c r="A32" s="98">
        <v>4</v>
      </c>
      <c r="B32" s="99" t="s">
        <v>49</v>
      </c>
      <c r="C32" s="100"/>
      <c r="D32" s="98">
        <v>4</v>
      </c>
      <c r="E32" s="99" t="s">
        <v>50</v>
      </c>
      <c r="F32" s="100"/>
      <c r="G32" s="98">
        <v>4</v>
      </c>
      <c r="H32" s="99" t="s">
        <v>194</v>
      </c>
      <c r="I32" s="101"/>
      <c r="J32" s="98">
        <v>4</v>
      </c>
      <c r="K32" s="99" t="s">
        <v>142</v>
      </c>
      <c r="L32" s="100"/>
      <c r="M32" s="98">
        <v>4</v>
      </c>
      <c r="N32" s="99" t="s">
        <v>143</v>
      </c>
    </row>
    <row r="33" spans="1:14" s="20" customFormat="1" ht="6" customHeight="1">
      <c r="A33" s="101"/>
      <c r="B33" s="100"/>
      <c r="C33" s="100"/>
      <c r="D33" s="101"/>
      <c r="E33" s="100"/>
      <c r="F33" s="100"/>
      <c r="G33" s="101"/>
      <c r="H33" s="100"/>
      <c r="I33" s="100"/>
      <c r="J33" s="101"/>
      <c r="K33" s="100"/>
      <c r="L33" s="100"/>
      <c r="M33" s="101"/>
      <c r="N33" s="100"/>
    </row>
    <row r="34" spans="1:14" ht="19.5" customHeight="1">
      <c r="A34" s="434" t="s">
        <v>9</v>
      </c>
      <c r="B34" s="434"/>
      <c r="C34" s="95"/>
      <c r="D34" s="435"/>
      <c r="E34" s="435"/>
      <c r="F34" s="336"/>
      <c r="G34" s="436"/>
      <c r="H34" s="436"/>
      <c r="I34" s="336"/>
      <c r="J34" s="418"/>
      <c r="K34" s="418"/>
      <c r="L34" s="338"/>
      <c r="M34" s="442"/>
      <c r="N34" s="442"/>
    </row>
    <row r="35" spans="1:14" s="20" customFormat="1" ht="15" customHeight="1">
      <c r="A35" s="98">
        <v>1</v>
      </c>
      <c r="B35" s="99" t="s">
        <v>159</v>
      </c>
      <c r="C35" s="100"/>
      <c r="D35" s="339"/>
      <c r="E35" s="337"/>
      <c r="F35" s="340"/>
      <c r="G35" s="339"/>
      <c r="H35" s="337"/>
      <c r="I35" s="339"/>
      <c r="J35" s="341"/>
      <c r="K35" s="341"/>
      <c r="L35" s="342"/>
      <c r="M35" s="102"/>
      <c r="N35" s="106"/>
    </row>
    <row r="36" spans="1:14" s="20" customFormat="1" ht="15" customHeight="1">
      <c r="A36" s="98">
        <v>2</v>
      </c>
      <c r="B36" s="99" t="s">
        <v>181</v>
      </c>
      <c r="C36" s="100"/>
      <c r="D36" s="339"/>
      <c r="E36" s="337"/>
      <c r="F36" s="340"/>
      <c r="G36" s="339"/>
      <c r="H36" s="337"/>
      <c r="I36" s="339"/>
      <c r="J36" s="337"/>
      <c r="K36" s="339"/>
      <c r="L36" s="342"/>
      <c r="M36" s="102"/>
      <c r="N36" s="106"/>
    </row>
    <row r="37" spans="1:14" s="20" customFormat="1" ht="15" customHeight="1">
      <c r="A37" s="98">
        <v>3</v>
      </c>
      <c r="B37" s="99" t="s">
        <v>48</v>
      </c>
      <c r="C37" s="100"/>
      <c r="D37" s="339"/>
      <c r="E37" s="341"/>
      <c r="F37" s="340"/>
      <c r="G37" s="339"/>
      <c r="H37" s="337"/>
      <c r="I37" s="339"/>
      <c r="J37" s="337"/>
      <c r="K37" s="339"/>
      <c r="L37" s="342"/>
      <c r="M37" s="102"/>
      <c r="N37" s="102"/>
    </row>
    <row r="38" spans="1:14" s="20" customFormat="1" ht="15" customHeight="1" thickBot="1">
      <c r="A38" s="98">
        <v>4</v>
      </c>
      <c r="B38" s="99" t="s">
        <v>144</v>
      </c>
      <c r="C38" s="100"/>
      <c r="D38" s="102"/>
      <c r="E38" s="105"/>
      <c r="F38" s="104"/>
      <c r="G38" s="102"/>
      <c r="H38" s="103"/>
      <c r="I38" s="102"/>
      <c r="J38" s="102"/>
      <c r="K38" s="102"/>
      <c r="L38" s="100"/>
      <c r="M38" s="102"/>
      <c r="N38" s="102"/>
    </row>
    <row r="39" spans="1:14" s="20" customFormat="1" ht="15" customHeight="1" hidden="1" thickBot="1">
      <c r="A39" s="102"/>
      <c r="B39" s="103"/>
      <c r="C39" s="100"/>
      <c r="D39" s="102"/>
      <c r="E39" s="103"/>
      <c r="F39" s="104"/>
      <c r="G39" s="102"/>
      <c r="H39" s="103"/>
      <c r="I39" s="102"/>
      <c r="J39" s="102"/>
      <c r="K39" s="102"/>
      <c r="L39" s="100"/>
      <c r="M39" s="102"/>
      <c r="N39" s="102"/>
    </row>
    <row r="40" spans="1:14" ht="6" customHeight="1" hidden="1" thickBot="1">
      <c r="A40" s="97"/>
      <c r="B40" s="95"/>
      <c r="C40" s="95"/>
      <c r="D40" s="97"/>
      <c r="E40" s="95"/>
      <c r="F40" s="95"/>
      <c r="G40" s="97"/>
      <c r="H40" s="95"/>
      <c r="I40" s="95"/>
      <c r="J40" s="97"/>
      <c r="K40" s="95"/>
      <c r="L40" s="95"/>
      <c r="M40" s="97"/>
      <c r="N40" s="95"/>
    </row>
    <row r="41" spans="1:14" s="38" customFormat="1" ht="18.75" thickBot="1">
      <c r="A41" s="422" t="s">
        <v>10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4"/>
    </row>
    <row r="42" spans="1:14" ht="0.75" customHeight="1">
      <c r="A42" s="97"/>
      <c r="B42" s="95"/>
      <c r="C42" s="95"/>
      <c r="D42" s="97"/>
      <c r="E42" s="95"/>
      <c r="F42" s="95"/>
      <c r="G42" s="97"/>
      <c r="H42" s="95"/>
      <c r="I42" s="95"/>
      <c r="J42" s="97"/>
      <c r="K42" s="95"/>
      <c r="L42" s="95"/>
      <c r="M42" s="97"/>
      <c r="N42" s="95"/>
    </row>
    <row r="43" spans="1:14" s="26" customFormat="1" ht="19.5" customHeight="1" hidden="1">
      <c r="A43" s="425"/>
      <c r="B43" s="425"/>
      <c r="C43" s="108"/>
      <c r="D43" s="425"/>
      <c r="E43" s="425"/>
      <c r="F43" s="108"/>
      <c r="G43" s="425"/>
      <c r="H43" s="425"/>
      <c r="I43" s="109"/>
      <c r="J43" s="37"/>
      <c r="K43" s="37"/>
      <c r="L43" s="37"/>
      <c r="M43" s="37"/>
      <c r="N43" s="107"/>
    </row>
    <row r="44" spans="1:14" s="20" customFormat="1" ht="15.75">
      <c r="A44" s="415" t="s">
        <v>34</v>
      </c>
      <c r="B44" s="416"/>
      <c r="C44" s="416"/>
      <c r="D44" s="417"/>
      <c r="E44" s="106"/>
      <c r="F44" s="104"/>
      <c r="G44" s="102"/>
      <c r="H44" s="106"/>
      <c r="I44" s="101"/>
      <c r="J44" s="105"/>
      <c r="K44" s="105"/>
      <c r="L44" s="105"/>
      <c r="M44" s="105"/>
      <c r="N44" s="102"/>
    </row>
    <row r="45" spans="1:14" s="20" customFormat="1" ht="11.25">
      <c r="A45" s="98">
        <v>1</v>
      </c>
      <c r="B45" s="111" t="s">
        <v>56</v>
      </c>
      <c r="C45" s="407" t="s">
        <v>14</v>
      </c>
      <c r="D45" s="408"/>
      <c r="E45" s="102"/>
      <c r="F45" s="104"/>
      <c r="G45" s="102"/>
      <c r="H45" s="102"/>
      <c r="I45" s="101"/>
      <c r="J45" s="105"/>
      <c r="K45" s="105"/>
      <c r="L45" s="105"/>
      <c r="M45" s="105"/>
      <c r="N45" s="102"/>
    </row>
    <row r="46" spans="1:14" s="20" customFormat="1" ht="11.25">
      <c r="A46" s="98">
        <v>2</v>
      </c>
      <c r="B46" s="111" t="s">
        <v>57</v>
      </c>
      <c r="C46" s="409"/>
      <c r="D46" s="410"/>
      <c r="E46" s="100"/>
      <c r="F46" s="100"/>
      <c r="G46" s="101"/>
      <c r="H46" s="100"/>
      <c r="I46" s="100"/>
      <c r="J46" s="105"/>
      <c r="K46" s="105"/>
      <c r="L46" s="105"/>
      <c r="M46" s="105"/>
      <c r="N46" s="104"/>
    </row>
    <row r="47" spans="1:14" s="20" customFormat="1" ht="13.5" customHeight="1">
      <c r="A47" s="98">
        <v>3</v>
      </c>
      <c r="B47" s="111" t="s">
        <v>58</v>
      </c>
      <c r="C47" s="407" t="s">
        <v>15</v>
      </c>
      <c r="D47" s="408"/>
      <c r="E47" s="105"/>
      <c r="F47" s="104"/>
      <c r="G47" s="414"/>
      <c r="H47" s="414"/>
      <c r="I47" s="104"/>
      <c r="J47" s="105"/>
      <c r="K47" s="105"/>
      <c r="L47" s="105"/>
      <c r="M47" s="105"/>
      <c r="N47" s="100"/>
    </row>
    <row r="48" spans="1:14" s="20" customFormat="1" ht="13.5" customHeight="1">
      <c r="A48" s="98">
        <v>4</v>
      </c>
      <c r="B48" s="111" t="s">
        <v>59</v>
      </c>
      <c r="C48" s="409"/>
      <c r="D48" s="410"/>
      <c r="E48" s="105"/>
      <c r="F48" s="415" t="s">
        <v>18</v>
      </c>
      <c r="G48" s="416"/>
      <c r="H48" s="416"/>
      <c r="I48" s="417"/>
      <c r="J48" s="105"/>
      <c r="K48" s="110" t="s">
        <v>11</v>
      </c>
      <c r="L48" s="112"/>
      <c r="M48" s="105"/>
      <c r="N48" s="100"/>
    </row>
    <row r="49" spans="1:14" s="20" customFormat="1" ht="13.5" customHeight="1">
      <c r="A49" s="98">
        <v>5</v>
      </c>
      <c r="B49" s="111" t="s">
        <v>60</v>
      </c>
      <c r="C49" s="407" t="s">
        <v>16</v>
      </c>
      <c r="D49" s="408"/>
      <c r="E49" s="105"/>
      <c r="F49" s="98">
        <v>1</v>
      </c>
      <c r="G49" s="111" t="s">
        <v>14</v>
      </c>
      <c r="H49" s="407" t="s">
        <v>35</v>
      </c>
      <c r="I49" s="408"/>
      <c r="J49" s="105"/>
      <c r="K49" s="98">
        <v>1</v>
      </c>
      <c r="L49" s="113" t="s">
        <v>39</v>
      </c>
      <c r="M49" s="114"/>
      <c r="N49" s="115"/>
    </row>
    <row r="50" spans="1:14" s="20" customFormat="1" ht="15" customHeight="1">
      <c r="A50" s="98">
        <v>6</v>
      </c>
      <c r="B50" s="111" t="s">
        <v>61</v>
      </c>
      <c r="C50" s="409"/>
      <c r="D50" s="410"/>
      <c r="E50" s="102"/>
      <c r="F50" s="98">
        <v>2</v>
      </c>
      <c r="G50" s="111" t="s">
        <v>16</v>
      </c>
      <c r="H50" s="409"/>
      <c r="I50" s="410"/>
      <c r="J50" s="105"/>
      <c r="K50" s="98">
        <v>2</v>
      </c>
      <c r="L50" s="116" t="s">
        <v>40</v>
      </c>
      <c r="M50" s="117"/>
      <c r="N50" s="118"/>
    </row>
    <row r="51" spans="1:14" s="20" customFormat="1" ht="15" customHeight="1">
      <c r="A51" s="98">
        <v>7</v>
      </c>
      <c r="B51" s="111" t="s">
        <v>62</v>
      </c>
      <c r="C51" s="407" t="s">
        <v>17</v>
      </c>
      <c r="D51" s="408"/>
      <c r="E51" s="414"/>
      <c r="F51" s="98">
        <v>3</v>
      </c>
      <c r="G51" s="111" t="s">
        <v>15</v>
      </c>
      <c r="H51" s="407" t="s">
        <v>36</v>
      </c>
      <c r="I51" s="408"/>
      <c r="J51" s="105"/>
      <c r="K51" s="94"/>
      <c r="L51" s="94"/>
      <c r="M51" s="105"/>
      <c r="N51" s="100"/>
    </row>
    <row r="52" spans="1:14" s="20" customFormat="1" ht="12.75" customHeight="1">
      <c r="A52" s="98">
        <v>8</v>
      </c>
      <c r="B52" s="111" t="s">
        <v>63</v>
      </c>
      <c r="C52" s="409"/>
      <c r="D52" s="410"/>
      <c r="E52" s="414"/>
      <c r="F52" s="98">
        <v>4</v>
      </c>
      <c r="G52" s="111" t="s">
        <v>17</v>
      </c>
      <c r="H52" s="409"/>
      <c r="I52" s="410"/>
      <c r="J52" s="105"/>
      <c r="K52" s="110" t="s">
        <v>12</v>
      </c>
      <c r="L52" s="112"/>
      <c r="M52" s="105"/>
      <c r="N52" s="100"/>
    </row>
    <row r="53" spans="1:14" s="20" customFormat="1" ht="12.75" customHeight="1">
      <c r="A53" s="98">
        <v>9</v>
      </c>
      <c r="B53" s="111" t="s">
        <v>64</v>
      </c>
      <c r="C53" s="407" t="s">
        <v>30</v>
      </c>
      <c r="D53" s="408"/>
      <c r="E53" s="414"/>
      <c r="F53" s="98">
        <v>5</v>
      </c>
      <c r="G53" s="111" t="s">
        <v>30</v>
      </c>
      <c r="H53" s="407" t="s">
        <v>37</v>
      </c>
      <c r="I53" s="408"/>
      <c r="J53" s="105"/>
      <c r="K53" s="98">
        <v>1</v>
      </c>
      <c r="L53" s="99" t="s">
        <v>13</v>
      </c>
      <c r="M53" s="119"/>
      <c r="N53" s="120"/>
    </row>
    <row r="54" spans="1:14" s="20" customFormat="1" ht="11.25">
      <c r="A54" s="98">
        <v>10</v>
      </c>
      <c r="B54" s="111" t="s">
        <v>65</v>
      </c>
      <c r="C54" s="409"/>
      <c r="D54" s="410"/>
      <c r="E54" s="414"/>
      <c r="F54" s="98">
        <v>6</v>
      </c>
      <c r="G54" s="111" t="s">
        <v>32</v>
      </c>
      <c r="H54" s="409"/>
      <c r="I54" s="410"/>
      <c r="J54" s="105"/>
      <c r="K54" s="98">
        <v>2</v>
      </c>
      <c r="L54" s="99" t="s">
        <v>12</v>
      </c>
      <c r="M54" s="121"/>
      <c r="N54" s="120"/>
    </row>
    <row r="55" spans="1:14" s="20" customFormat="1" ht="11.25">
      <c r="A55" s="98">
        <v>11</v>
      </c>
      <c r="B55" s="111" t="s">
        <v>66</v>
      </c>
      <c r="C55" s="407" t="s">
        <v>31</v>
      </c>
      <c r="D55" s="408"/>
      <c r="E55" s="100"/>
      <c r="F55" s="98">
        <v>7</v>
      </c>
      <c r="G55" s="111" t="s">
        <v>31</v>
      </c>
      <c r="H55" s="407" t="s">
        <v>38</v>
      </c>
      <c r="I55" s="408"/>
      <c r="J55" s="105"/>
      <c r="K55" s="105"/>
      <c r="L55" s="105"/>
      <c r="M55" s="105"/>
      <c r="N55" s="100"/>
    </row>
    <row r="56" spans="1:14" ht="12.75">
      <c r="A56" s="98">
        <v>12</v>
      </c>
      <c r="B56" s="111" t="s">
        <v>67</v>
      </c>
      <c r="C56" s="409"/>
      <c r="D56" s="410"/>
      <c r="E56" s="94"/>
      <c r="F56" s="98">
        <v>8</v>
      </c>
      <c r="G56" s="111" t="s">
        <v>33</v>
      </c>
      <c r="H56" s="409"/>
      <c r="I56" s="410"/>
      <c r="J56" s="94"/>
      <c r="K56" s="94"/>
      <c r="L56" s="94"/>
      <c r="M56" s="94"/>
      <c r="N56" s="100"/>
    </row>
    <row r="57" spans="1:14" ht="12.75">
      <c r="A57" s="98">
        <v>13</v>
      </c>
      <c r="B57" s="111" t="s">
        <v>68</v>
      </c>
      <c r="C57" s="407" t="s">
        <v>32</v>
      </c>
      <c r="D57" s="408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2.75">
      <c r="A58" s="98">
        <v>14</v>
      </c>
      <c r="B58" s="111" t="s">
        <v>69</v>
      </c>
      <c r="C58" s="409"/>
      <c r="D58" s="410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2.75">
      <c r="A59" s="98">
        <v>15</v>
      </c>
      <c r="B59" s="111" t="s">
        <v>70</v>
      </c>
      <c r="C59" s="407" t="s">
        <v>33</v>
      </c>
      <c r="D59" s="408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2.75">
      <c r="A60" s="98">
        <v>16</v>
      </c>
      <c r="B60" s="111" t="s">
        <v>71</v>
      </c>
      <c r="C60" s="409"/>
      <c r="D60" s="410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</sheetData>
  <sheetProtection/>
  <mergeCells count="46">
    <mergeCell ref="G34:H34"/>
    <mergeCell ref="A3:N3"/>
    <mergeCell ref="A5:B5"/>
    <mergeCell ref="A14:B14"/>
    <mergeCell ref="D14:E14"/>
    <mergeCell ref="G14:H14"/>
    <mergeCell ref="M5:N5"/>
    <mergeCell ref="M12:N12"/>
    <mergeCell ref="M34:N34"/>
    <mergeCell ref="C45:D46"/>
    <mergeCell ref="A20:B20"/>
    <mergeCell ref="D20:E20"/>
    <mergeCell ref="G20:H20"/>
    <mergeCell ref="A44:D44"/>
    <mergeCell ref="A26:N26"/>
    <mergeCell ref="A28:B28"/>
    <mergeCell ref="D28:E28"/>
    <mergeCell ref="A34:B34"/>
    <mergeCell ref="D34:E34"/>
    <mergeCell ref="A1:N1"/>
    <mergeCell ref="A41:N41"/>
    <mergeCell ref="A43:B43"/>
    <mergeCell ref="D43:E43"/>
    <mergeCell ref="G43:H43"/>
    <mergeCell ref="J5:K5"/>
    <mergeCell ref="J12:K12"/>
    <mergeCell ref="D5:E5"/>
    <mergeCell ref="G5:H5"/>
    <mergeCell ref="M28:N28"/>
    <mergeCell ref="H55:I56"/>
    <mergeCell ref="G28:H28"/>
    <mergeCell ref="J28:K28"/>
    <mergeCell ref="E51:E54"/>
    <mergeCell ref="H49:I50"/>
    <mergeCell ref="F48:I48"/>
    <mergeCell ref="H53:I54"/>
    <mergeCell ref="H51:I52"/>
    <mergeCell ref="G47:H47"/>
    <mergeCell ref="J34:K34"/>
    <mergeCell ref="C59:D60"/>
    <mergeCell ref="C47:D48"/>
    <mergeCell ref="C49:D50"/>
    <mergeCell ref="C51:D52"/>
    <mergeCell ref="C53:D54"/>
    <mergeCell ref="C55:D56"/>
    <mergeCell ref="C57:D58"/>
  </mergeCells>
  <printOptions horizontalCentered="1"/>
  <pageMargins left="0" right="0" top="0" bottom="0" header="0" footer="0"/>
  <pageSetup horizontalDpi="600" verticalDpi="600" orientation="portrait" paperSize="5" scale="95" r:id="rId1"/>
  <headerFooter alignWithMargins="0"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9" sqref="A1:Q9"/>
    </sheetView>
  </sheetViews>
  <sheetFormatPr defaultColWidth="9.140625" defaultRowHeight="12.75"/>
  <cols>
    <col min="3" max="3" width="2.28125" style="0" customWidth="1"/>
    <col min="4" max="4" width="16.28125" style="0" customWidth="1"/>
    <col min="5" max="5" width="4.8515625" style="0" customWidth="1"/>
    <col min="6" max="6" width="3.421875" style="0" customWidth="1"/>
    <col min="9" max="9" width="3.00390625" style="0" customWidth="1"/>
    <col min="10" max="10" width="13.57421875" style="0" customWidth="1"/>
    <col min="11" max="11" width="4.28125" style="0" customWidth="1"/>
    <col min="12" max="12" width="3.8515625" style="0" customWidth="1"/>
    <col min="15" max="15" width="3.00390625" style="0" customWidth="1"/>
    <col min="16" max="16" width="13.421875" style="0" customWidth="1"/>
    <col min="17" max="17" width="9.14062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15.7109375" style="7" customWidth="1"/>
    <col min="2" max="2" width="2.7109375" style="7" hidden="1" customWidth="1"/>
    <col min="3" max="5" width="5.7109375" style="19" hidden="1" customWidth="1"/>
    <col min="6" max="6" width="4.8515625" style="7" hidden="1" customWidth="1"/>
    <col min="7" max="9" width="6.421875" style="19" customWidth="1"/>
    <col min="10" max="10" width="11.421875" style="7" customWidth="1"/>
    <col min="11" max="11" width="6.00390625" style="7" customWidth="1"/>
    <col min="12" max="12" width="14.28125" style="7" bestFit="1" customWidth="1"/>
    <col min="13" max="15" width="5.421875" style="7" customWidth="1"/>
    <col min="16" max="17" width="11.421875" style="7" customWidth="1"/>
    <col min="18" max="18" width="12.140625" style="7" bestFit="1" customWidth="1"/>
    <col min="19" max="21" width="5.7109375" style="7" customWidth="1"/>
    <col min="22" max="16384" width="11.421875" style="7" customWidth="1"/>
  </cols>
  <sheetData>
    <row r="1" spans="1:6" ht="12.75">
      <c r="A1" s="7" t="s">
        <v>97</v>
      </c>
      <c r="B1" s="7" t="s">
        <v>98</v>
      </c>
      <c r="C1" s="19" t="s">
        <v>99</v>
      </c>
      <c r="D1" s="19" t="s">
        <v>100</v>
      </c>
      <c r="E1" s="19" t="s">
        <v>101</v>
      </c>
      <c r="F1" s="19" t="s">
        <v>102</v>
      </c>
    </row>
    <row r="2" spans="1:21" s="8" customFormat="1" ht="15" customHeight="1">
      <c r="A2" s="53" t="s">
        <v>82</v>
      </c>
      <c r="B2" s="52">
        <v>4</v>
      </c>
      <c r="C2" s="9">
        <v>2</v>
      </c>
      <c r="D2" s="9">
        <v>4</v>
      </c>
      <c r="E2" s="9">
        <v>2</v>
      </c>
      <c r="F2" s="9">
        <v>2</v>
      </c>
      <c r="K2" s="1"/>
      <c r="L2" s="1"/>
      <c r="M2" s="19"/>
      <c r="N2" s="19"/>
      <c r="O2" s="19"/>
      <c r="Q2" s="1"/>
      <c r="R2" s="1"/>
      <c r="S2" s="19"/>
      <c r="T2" s="19"/>
      <c r="U2" s="19"/>
    </row>
    <row r="3" spans="1:21" s="8" customFormat="1" ht="15" customHeight="1">
      <c r="A3" s="57" t="s">
        <v>79</v>
      </c>
      <c r="B3" s="58">
        <v>0</v>
      </c>
      <c r="C3" s="9">
        <v>0</v>
      </c>
      <c r="D3" s="9">
        <v>0</v>
      </c>
      <c r="E3" s="9">
        <v>2</v>
      </c>
      <c r="F3" s="9">
        <v>-2</v>
      </c>
      <c r="K3" s="1"/>
      <c r="L3" s="1"/>
      <c r="M3" s="9"/>
      <c r="N3" s="9"/>
      <c r="O3" s="9"/>
      <c r="R3" s="1"/>
      <c r="S3" s="9"/>
      <c r="T3" s="9"/>
      <c r="U3" s="9"/>
    </row>
    <row r="4" spans="1:21" s="8" customFormat="1" ht="15" customHeight="1">
      <c r="A4" s="57" t="s">
        <v>78</v>
      </c>
      <c r="B4" s="58">
        <v>3</v>
      </c>
      <c r="C4" s="9">
        <v>1</v>
      </c>
      <c r="D4" s="9">
        <v>3</v>
      </c>
      <c r="E4" s="9">
        <v>3</v>
      </c>
      <c r="F4" s="9">
        <v>0</v>
      </c>
      <c r="K4" s="1"/>
      <c r="L4" s="1"/>
      <c r="M4" s="9"/>
      <c r="N4" s="9"/>
      <c r="O4" s="9"/>
      <c r="R4" s="1"/>
      <c r="S4" s="9"/>
      <c r="T4" s="9"/>
      <c r="U4" s="9"/>
    </row>
    <row r="5" spans="1:21" s="8" customFormat="1" ht="15" customHeight="1">
      <c r="A5" s="53" t="s">
        <v>93</v>
      </c>
      <c r="B5" s="58">
        <v>2</v>
      </c>
      <c r="C5" s="9">
        <v>2</v>
      </c>
      <c r="D5" s="9">
        <v>2</v>
      </c>
      <c r="E5" s="9">
        <v>1</v>
      </c>
      <c r="F5" s="9">
        <v>1</v>
      </c>
      <c r="K5" s="1"/>
      <c r="L5" s="1"/>
      <c r="M5" s="9"/>
      <c r="N5" s="9"/>
      <c r="O5" s="9"/>
      <c r="R5" s="1"/>
      <c r="S5" s="9"/>
      <c r="T5" s="9"/>
      <c r="U5" s="9"/>
    </row>
    <row r="6" spans="1:21" s="8" customFormat="1" ht="15" customHeight="1">
      <c r="A6" s="57" t="s">
        <v>74</v>
      </c>
      <c r="B6" s="58">
        <v>1</v>
      </c>
      <c r="C6" s="9">
        <v>2</v>
      </c>
      <c r="D6" s="9">
        <v>1</v>
      </c>
      <c r="E6" s="9">
        <v>0</v>
      </c>
      <c r="F6" s="9">
        <v>1</v>
      </c>
      <c r="K6" s="1"/>
      <c r="L6" s="1"/>
      <c r="M6" s="9"/>
      <c r="N6" s="9"/>
      <c r="O6" s="9"/>
      <c r="R6" s="1"/>
      <c r="S6" s="9"/>
      <c r="T6" s="9"/>
      <c r="U6" s="9"/>
    </row>
    <row r="7" spans="1:21" s="8" customFormat="1" ht="15" customHeight="1">
      <c r="A7" s="57" t="s">
        <v>80</v>
      </c>
      <c r="B7" s="58">
        <v>3</v>
      </c>
      <c r="C7" s="9">
        <v>1</v>
      </c>
      <c r="D7" s="9">
        <v>3</v>
      </c>
      <c r="E7" s="9">
        <v>3</v>
      </c>
      <c r="F7" s="9">
        <v>0</v>
      </c>
      <c r="K7" s="1"/>
      <c r="L7" s="1"/>
      <c r="M7" s="19"/>
      <c r="N7" s="19"/>
      <c r="O7" s="19"/>
      <c r="R7" s="1"/>
      <c r="S7" s="9"/>
      <c r="T7" s="9"/>
      <c r="U7" s="9"/>
    </row>
    <row r="8" spans="1:21" s="1" customFormat="1" ht="15" customHeight="1">
      <c r="A8" s="57" t="s">
        <v>89</v>
      </c>
      <c r="B8" s="58">
        <v>0</v>
      </c>
      <c r="C8" s="9">
        <v>0</v>
      </c>
      <c r="D8" s="9">
        <v>0</v>
      </c>
      <c r="E8" s="9">
        <v>2</v>
      </c>
      <c r="F8" s="9">
        <v>-2</v>
      </c>
      <c r="M8" s="9"/>
      <c r="N8" s="9"/>
      <c r="O8" s="9"/>
      <c r="S8" s="9"/>
      <c r="T8" s="9"/>
      <c r="U8" s="9"/>
    </row>
    <row r="9" spans="1:15" s="1" customFormat="1" ht="15" customHeight="1">
      <c r="A9" s="57" t="s">
        <v>88</v>
      </c>
      <c r="B9" s="58">
        <v>1</v>
      </c>
      <c r="C9" s="9">
        <v>1</v>
      </c>
      <c r="D9" s="9">
        <v>1</v>
      </c>
      <c r="E9" s="9">
        <v>1</v>
      </c>
      <c r="F9" s="9">
        <v>0</v>
      </c>
      <c r="M9" s="9"/>
      <c r="N9" s="9"/>
      <c r="O9" s="9"/>
    </row>
    <row r="10" spans="1:15" s="1" customFormat="1" ht="15" customHeight="1">
      <c r="A10" s="57" t="s">
        <v>87</v>
      </c>
      <c r="B10" s="58">
        <v>2</v>
      </c>
      <c r="C10" s="9">
        <v>2</v>
      </c>
      <c r="D10" s="9">
        <v>2</v>
      </c>
      <c r="E10" s="9">
        <v>0</v>
      </c>
      <c r="F10" s="9">
        <v>2</v>
      </c>
      <c r="M10" s="9"/>
      <c r="N10" s="9"/>
      <c r="O10" s="9"/>
    </row>
    <row r="11" spans="1:15" s="1" customFormat="1" ht="15" customHeight="1">
      <c r="A11" s="53" t="s">
        <v>83</v>
      </c>
      <c r="B11" s="52">
        <v>0</v>
      </c>
      <c r="C11" s="9">
        <v>0</v>
      </c>
      <c r="D11" s="9">
        <v>0</v>
      </c>
      <c r="E11" s="9">
        <v>2</v>
      </c>
      <c r="F11" s="9">
        <v>-2</v>
      </c>
      <c r="M11" s="9"/>
      <c r="N11" s="9"/>
      <c r="O11" s="9"/>
    </row>
    <row r="12" spans="1:15" s="1" customFormat="1" ht="15" customHeight="1">
      <c r="A12" s="53" t="s">
        <v>91</v>
      </c>
      <c r="B12" s="52">
        <v>2</v>
      </c>
      <c r="C12" s="9">
        <v>0</v>
      </c>
      <c r="D12" s="9">
        <v>2</v>
      </c>
      <c r="E12" s="9">
        <v>4</v>
      </c>
      <c r="F12" s="9">
        <v>-2</v>
      </c>
      <c r="M12" s="19"/>
      <c r="N12" s="19"/>
      <c r="O12" s="19"/>
    </row>
    <row r="13" spans="1:15" s="1" customFormat="1" ht="15" customHeight="1">
      <c r="A13" s="53" t="s">
        <v>72</v>
      </c>
      <c r="B13" s="58">
        <v>2</v>
      </c>
      <c r="C13" s="9">
        <v>2</v>
      </c>
      <c r="D13" s="9">
        <v>2</v>
      </c>
      <c r="E13" s="9">
        <v>0</v>
      </c>
      <c r="F13" s="9">
        <v>2</v>
      </c>
      <c r="M13" s="9"/>
      <c r="N13" s="9"/>
      <c r="O13" s="9"/>
    </row>
    <row r="14" spans="1:15" s="1" customFormat="1" ht="15" customHeight="1">
      <c r="A14" s="57" t="s">
        <v>86</v>
      </c>
      <c r="B14" s="58">
        <v>1</v>
      </c>
      <c r="C14" s="9">
        <v>2</v>
      </c>
      <c r="D14" s="9">
        <v>1</v>
      </c>
      <c r="E14" s="9">
        <v>0</v>
      </c>
      <c r="F14" s="9">
        <v>1</v>
      </c>
      <c r="M14" s="9"/>
      <c r="N14" s="9"/>
      <c r="O14" s="9"/>
    </row>
    <row r="15" spans="1:15" s="1" customFormat="1" ht="15" customHeight="1">
      <c r="A15" s="53" t="s">
        <v>55</v>
      </c>
      <c r="B15" s="52">
        <v>2</v>
      </c>
      <c r="C15" s="9">
        <v>2</v>
      </c>
      <c r="D15" s="9">
        <v>2</v>
      </c>
      <c r="E15" s="9">
        <v>0</v>
      </c>
      <c r="F15" s="9">
        <v>2</v>
      </c>
      <c r="M15" s="9"/>
      <c r="N15" s="9"/>
      <c r="O15" s="9"/>
    </row>
    <row r="16" spans="1:15" s="1" customFormat="1" ht="15" customHeight="1">
      <c r="A16" s="57" t="s">
        <v>85</v>
      </c>
      <c r="B16" s="58">
        <v>0</v>
      </c>
      <c r="C16" s="9">
        <v>0</v>
      </c>
      <c r="D16" s="9">
        <v>0</v>
      </c>
      <c r="E16" s="9">
        <v>1</v>
      </c>
      <c r="F16" s="9">
        <v>-1</v>
      </c>
      <c r="M16" s="9"/>
      <c r="N16" s="9"/>
      <c r="O16" s="9"/>
    </row>
    <row r="17" spans="1:15" s="1" customFormat="1" ht="15" customHeight="1">
      <c r="A17" s="57" t="s">
        <v>96</v>
      </c>
      <c r="B17" s="58">
        <v>1</v>
      </c>
      <c r="C17" s="9">
        <v>1</v>
      </c>
      <c r="D17" s="9">
        <v>1</v>
      </c>
      <c r="E17" s="9">
        <v>1</v>
      </c>
      <c r="F17" s="9">
        <v>0</v>
      </c>
      <c r="M17" s="19"/>
      <c r="N17" s="19"/>
      <c r="O17" s="19"/>
    </row>
    <row r="18" spans="1:15" s="1" customFormat="1" ht="15" customHeight="1">
      <c r="A18" s="57" t="s">
        <v>84</v>
      </c>
      <c r="B18" s="58">
        <v>0</v>
      </c>
      <c r="C18" s="9">
        <v>0</v>
      </c>
      <c r="D18" s="9">
        <v>0</v>
      </c>
      <c r="E18" s="9">
        <v>1</v>
      </c>
      <c r="F18" s="9">
        <v>-1</v>
      </c>
      <c r="M18" s="9"/>
      <c r="N18" s="9"/>
      <c r="O18" s="9"/>
    </row>
    <row r="19" spans="1:15" s="1" customFormat="1" ht="15" customHeight="1">
      <c r="A19" s="57" t="s">
        <v>81</v>
      </c>
      <c r="B19" s="58">
        <v>3</v>
      </c>
      <c r="C19" s="9">
        <v>2</v>
      </c>
      <c r="D19" s="9">
        <v>3</v>
      </c>
      <c r="E19" s="9">
        <v>1</v>
      </c>
      <c r="F19" s="9">
        <v>2</v>
      </c>
      <c r="M19" s="9"/>
      <c r="N19" s="9"/>
      <c r="O19" s="9"/>
    </row>
    <row r="20" spans="1:15" s="1" customFormat="1" ht="15" customHeight="1">
      <c r="A20" s="57" t="s">
        <v>77</v>
      </c>
      <c r="B20" s="58">
        <v>2</v>
      </c>
      <c r="C20" s="9">
        <v>0</v>
      </c>
      <c r="D20" s="9">
        <v>2</v>
      </c>
      <c r="E20" s="9">
        <v>3</v>
      </c>
      <c r="F20" s="9">
        <v>-1</v>
      </c>
      <c r="M20" s="9"/>
      <c r="N20" s="9"/>
      <c r="O20" s="9"/>
    </row>
    <row r="21" spans="1:15" s="1" customFormat="1" ht="15" customHeight="1">
      <c r="A21" s="57" t="s">
        <v>90</v>
      </c>
      <c r="B21" s="58">
        <v>1</v>
      </c>
      <c r="C21" s="9">
        <v>0</v>
      </c>
      <c r="D21" s="9">
        <v>1</v>
      </c>
      <c r="E21" s="9">
        <v>3</v>
      </c>
      <c r="F21" s="9">
        <v>-2</v>
      </c>
      <c r="M21" s="9"/>
      <c r="N21" s="9"/>
      <c r="O21" s="9"/>
    </row>
    <row r="22" spans="1:15" s="1" customFormat="1" ht="15" customHeight="1">
      <c r="A22" s="53" t="s">
        <v>75</v>
      </c>
      <c r="B22" s="58">
        <v>0</v>
      </c>
      <c r="C22" s="9">
        <v>0</v>
      </c>
      <c r="D22" s="9">
        <v>0</v>
      </c>
      <c r="E22" s="9">
        <v>1</v>
      </c>
      <c r="F22" s="9">
        <v>-1</v>
      </c>
      <c r="M22" s="19"/>
      <c r="N22" s="19"/>
      <c r="O22" s="19"/>
    </row>
    <row r="23" spans="1:15" s="1" customFormat="1" ht="15" customHeight="1">
      <c r="A23" s="57" t="s">
        <v>73</v>
      </c>
      <c r="B23" s="58">
        <v>1</v>
      </c>
      <c r="C23" s="9">
        <v>0</v>
      </c>
      <c r="D23" s="9">
        <v>1</v>
      </c>
      <c r="E23" s="9">
        <v>2</v>
      </c>
      <c r="F23" s="9">
        <v>-1</v>
      </c>
      <c r="M23" s="9"/>
      <c r="N23" s="9"/>
      <c r="O23" s="9"/>
    </row>
    <row r="24" spans="1:15" s="1" customFormat="1" ht="15" customHeight="1">
      <c r="A24" s="53" t="s">
        <v>76</v>
      </c>
      <c r="B24" s="52">
        <v>1</v>
      </c>
      <c r="C24" s="9">
        <v>0</v>
      </c>
      <c r="D24" s="9">
        <v>1</v>
      </c>
      <c r="E24" s="9">
        <v>4</v>
      </c>
      <c r="F24" s="9">
        <v>-3</v>
      </c>
      <c r="M24" s="9"/>
      <c r="N24" s="9"/>
      <c r="O24" s="9"/>
    </row>
    <row r="25" spans="1:15" s="1" customFormat="1" ht="15" customHeight="1">
      <c r="A25" s="57" t="s">
        <v>92</v>
      </c>
      <c r="B25" s="52">
        <v>2</v>
      </c>
      <c r="C25" s="9">
        <v>0</v>
      </c>
      <c r="D25" s="9">
        <v>2</v>
      </c>
      <c r="E25" s="9">
        <v>3</v>
      </c>
      <c r="F25" s="9">
        <v>-1</v>
      </c>
      <c r="M25" s="9"/>
      <c r="N25" s="9"/>
      <c r="O25" s="9"/>
    </row>
    <row r="26" spans="11:15" ht="12.75">
      <c r="K26" s="1"/>
      <c r="L26" s="1"/>
      <c r="M26" s="9"/>
      <c r="N26" s="9"/>
      <c r="O26" s="9"/>
    </row>
    <row r="27" spans="11:15" ht="12.75">
      <c r="K27" s="1"/>
      <c r="L27" s="1"/>
      <c r="M27" s="19"/>
      <c r="N27" s="19"/>
      <c r="O27" s="19"/>
    </row>
    <row r="28" spans="11:15" ht="12.75">
      <c r="K28" s="1"/>
      <c r="L28" s="1"/>
      <c r="M28" s="9"/>
      <c r="N28" s="9"/>
      <c r="O28" s="9"/>
    </row>
    <row r="29" spans="11:15" ht="12.75">
      <c r="K29" s="1"/>
      <c r="L29" s="1"/>
      <c r="M29" s="9"/>
      <c r="N29" s="9"/>
      <c r="O29" s="9"/>
    </row>
    <row r="30" spans="11:15" ht="12.75">
      <c r="K30" s="1"/>
      <c r="L30" s="1"/>
      <c r="M30" s="9"/>
      <c r="N30" s="9"/>
      <c r="O30" s="9"/>
    </row>
    <row r="31" spans="11:15" ht="12.75">
      <c r="K31" s="1"/>
      <c r="L31" s="1"/>
      <c r="M31" s="9"/>
      <c r="N31" s="9"/>
      <c r="O31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9" sqref="A1:H59"/>
    </sheetView>
  </sheetViews>
  <sheetFormatPr defaultColWidth="11.421875" defaultRowHeight="12.75"/>
  <sheetData/>
  <sheetProtection/>
  <printOptions horizontalCentered="1"/>
  <pageMargins left="0.2362204724409449" right="0.2362204724409449" top="0.31496062992125984" bottom="0.35433070866141736" header="0.31496062992125984" footer="0.31496062992125984"/>
  <pageSetup horizontalDpi="600" verticalDpi="600" orientation="portrait" paperSize="9" scale="108" r:id="rId4"/>
  <legacyDrawing r:id="rId3"/>
  <oleObjects>
    <oleObject progId="AcroExch.Document.7" shapeId="54043851" r:id="rId1"/>
    <oleObject progId="AcroExch.Document.7" shapeId="540485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opin</cp:lastModifiedBy>
  <cp:lastPrinted>2014-06-06T02:01:20Z</cp:lastPrinted>
  <dcterms:created xsi:type="dcterms:W3CDTF">2007-02-15T11:29:57Z</dcterms:created>
  <dcterms:modified xsi:type="dcterms:W3CDTF">2015-03-16T01:05:53Z</dcterms:modified>
  <cp:category/>
  <cp:version/>
  <cp:contentType/>
  <cp:contentStatus/>
</cp:coreProperties>
</file>